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35" windowHeight="9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3" i="1"/>
  <c r="H15" s="1"/>
  <c r="E87"/>
  <c r="H55"/>
  <c r="H58"/>
  <c r="H59" s="1"/>
</calcChain>
</file>

<file path=xl/sharedStrings.xml><?xml version="1.0" encoding="utf-8"?>
<sst xmlns="http://schemas.openxmlformats.org/spreadsheetml/2006/main" count="208" uniqueCount="170">
  <si>
    <t>A</t>
  </si>
  <si>
    <t>AKTIVI</t>
  </si>
  <si>
    <t>Shënime</t>
  </si>
  <si>
    <t>I</t>
  </si>
  <si>
    <t>AKTIVET AFATSHKURTRA</t>
  </si>
  <si>
    <t>Aktive monetare</t>
  </si>
  <si>
    <t>Derivativë dhe aktive të mbajtura për tregtim</t>
  </si>
  <si>
    <t>(i) Derivativët</t>
  </si>
  <si>
    <t>(ii) Aktivet e mbajtura për tregtim</t>
  </si>
  <si>
    <t>Totali 2</t>
  </si>
  <si>
    <t>Aktive të tjera financiare afatshkurtra</t>
  </si>
  <si>
    <t>(ii) Llogari / Kërkesa të tjera të arkëtueshme</t>
  </si>
  <si>
    <t>(iii) Llogari / Tatim fitimi</t>
  </si>
  <si>
    <t>(iv) Instrumente të tjera borxhi</t>
  </si>
  <si>
    <t>Totali 3</t>
  </si>
  <si>
    <t>Inventari</t>
  </si>
  <si>
    <t>(i) Lëndët e para</t>
  </si>
  <si>
    <t>(ii) Prodhim në proces</t>
  </si>
  <si>
    <t>(iii) Produkte të gatshme</t>
  </si>
  <si>
    <t>(iv) Mallra për rishitje</t>
  </si>
  <si>
    <t>(v) Parapagesat për furnizime</t>
  </si>
  <si>
    <t>Totali 4</t>
  </si>
  <si>
    <t>Aktivet biologjike afatshkurtra</t>
  </si>
  <si>
    <t>Aktivet afatshkurtra të mbajtura për shitje</t>
  </si>
  <si>
    <t>Parapagimet dhe shpenzimet e shtyra</t>
  </si>
  <si>
    <t>TOTALI AKTIVEVE AFATSHKURTRA (I)</t>
  </si>
  <si>
    <t>II</t>
  </si>
  <si>
    <t>AKTIVET AFATGJATA</t>
  </si>
  <si>
    <t>Investimet financiare afatgjata</t>
  </si>
  <si>
    <t>(i) Pjesëmarrje të tjera në njësi të kontrolluara (vetëm në PF)</t>
  </si>
  <si>
    <t>(ii) Aksione dhe investime të tjera në pjesëmarrje</t>
  </si>
  <si>
    <t>(iii) Aksione dhe letra të tjera me vlerë</t>
  </si>
  <si>
    <t>(iv) Llogari / Kërkesa të arkëtueshme afatgjata</t>
  </si>
  <si>
    <t>Totali 1.</t>
  </si>
  <si>
    <t>Aktive afatgjata materiale</t>
  </si>
  <si>
    <t>(i) Toka</t>
  </si>
  <si>
    <t>(ii) Ndërtesa</t>
  </si>
  <si>
    <t>(iii) Makineri dhe pajisje</t>
  </si>
  <si>
    <t>(iv) Aktive të tjera afatgjata materiale (me vl.kontab.)</t>
  </si>
  <si>
    <t>Aktivet Biologjike afatgjata</t>
  </si>
  <si>
    <t>Aktivet afatgjata jomateriale</t>
  </si>
  <si>
    <t>(i) Emri i mirë</t>
  </si>
  <si>
    <t>(ii) Shpenzimet e zhvillimit</t>
  </si>
  <si>
    <t>(iii) Aktive të tjera afatgjata jomateriale</t>
  </si>
  <si>
    <t>Kapital aksionar i papaguar</t>
  </si>
  <si>
    <t>Aktive të tjera afatgjata</t>
  </si>
  <si>
    <t>TOTALI I AKTIVEVE AFATGJATA (II)</t>
  </si>
  <si>
    <t>TOTALI I AKTIVEVE (I + II)</t>
  </si>
  <si>
    <t>B</t>
  </si>
  <si>
    <t>PASIVI</t>
  </si>
  <si>
    <t>DETYRIMET DHE KAPITALI</t>
  </si>
  <si>
    <t>DETYRIMET AFATSHKURTRA</t>
  </si>
  <si>
    <t>Derivativët</t>
  </si>
  <si>
    <t>Huamarrjet</t>
  </si>
  <si>
    <t>(i) Huatë dhe obligacionet afatshkurtra</t>
  </si>
  <si>
    <t>(ii) Kthimet / ripagesat e huave afatgjata</t>
  </si>
  <si>
    <t>(iii) Bono të konvertueshme</t>
  </si>
  <si>
    <t>Huatë dhe parapagimet</t>
  </si>
  <si>
    <t>(ii) Të pagueshme ndaj punonjësve</t>
  </si>
  <si>
    <t>(iv) Hua të tjera</t>
  </si>
  <si>
    <t>Grantet dhe të ardhurat e shtyra</t>
  </si>
  <si>
    <t>Provizionet afatshkurtra</t>
  </si>
  <si>
    <t>TOTALI I DETYR. AFATSHKURTRA (I)</t>
  </si>
  <si>
    <t>DETYRIME AFATGJATA</t>
  </si>
  <si>
    <t>Huatë afatgjata</t>
  </si>
  <si>
    <t>(i) Hua, bono dhe detyrime nga qeraja financiare</t>
  </si>
  <si>
    <t>(ii) Bonot e konvertueshme</t>
  </si>
  <si>
    <t>Totali 1</t>
  </si>
  <si>
    <t>Huamarrje të tjera afatgjata</t>
  </si>
  <si>
    <t>Provizionet afatgjata</t>
  </si>
  <si>
    <t>TOTALI I DETYR. AFATGJATA (II)</t>
  </si>
  <si>
    <t>TOTALI I DETYRIMEVE</t>
  </si>
  <si>
    <t>III</t>
  </si>
  <si>
    <t>KAPITALI</t>
  </si>
  <si>
    <t>Aksionet e pakicës ( përdoret vetëm në pasqyrat financiare të konsoliduara )</t>
  </si>
  <si>
    <t/>
  </si>
  <si>
    <t>Kapitali që i përket aksionarëve të shoqërisë mëmë (përdoret vetëm në PF të konsoliduara)</t>
  </si>
  <si>
    <t>Kapitali i rregjistruar(aksionar)</t>
  </si>
  <si>
    <t>Primi i aksionit</t>
  </si>
  <si>
    <t>Njësitë ose aksionet e thesarit (negative)</t>
  </si>
  <si>
    <t>Rezerva statutore</t>
  </si>
  <si>
    <t>Rezerva ligjore</t>
  </si>
  <si>
    <t>Rezerva të tjera</t>
  </si>
  <si>
    <t>Fitimet(humbja) e pashpërndara</t>
  </si>
  <si>
    <t>Fitimi (humbja) e vitit financiar</t>
  </si>
  <si>
    <t>TOTALI I KAPITALIT (III)</t>
  </si>
  <si>
    <t>TOTALI I DETYRIMEVE KAPITALIT (I,II,III)</t>
  </si>
  <si>
    <t>Përshkrimi i Elementëve</t>
  </si>
  <si>
    <t>Shitjet neto</t>
  </si>
  <si>
    <t>Të ardhura të tjera nga veprimtaritë e shfrytëzimit(Puna e kryer nga njesia ekonomike raportuese për qëllimet e vetadhe e kapitalizuar)</t>
  </si>
  <si>
    <t>Ndryshimet në inventarin e produkteve të gatshme dhe prodhimit në proçes</t>
  </si>
  <si>
    <t>Kosto e punës</t>
  </si>
  <si>
    <t>Pagat e personelit</t>
  </si>
  <si>
    <t>Shpenzimet per sigurimet shoqërore dhe shëndetsore</t>
  </si>
  <si>
    <t xml:space="preserve">Amortizimet dhe zhvlerësimet </t>
  </si>
  <si>
    <t>Fitimi apo humbja nga veprimtaria kryesore (1+2+/-3-8)</t>
  </si>
  <si>
    <t xml:space="preserve"> Të ardhurat dhe shpenzimet financiare nga njësitë e kontrolluara</t>
  </si>
  <si>
    <t xml:space="preserve"> Të ardhurat dhe shpenzimet financiare nga pjesëmarrjet</t>
  </si>
  <si>
    <t>Të ardhurat dhe shpenzimet financiare</t>
  </si>
  <si>
    <t>12.1 Të ardhurat dhe shpenzimet financiare nga investime të tjera financiare afatgjata</t>
  </si>
  <si>
    <t>12.2 Të ardhurat dhe shpenzimet nga interesat 767, 667</t>
  </si>
  <si>
    <t>12.3 Fitimet (humbjet) nga kursi i këmbimi 769, 669</t>
  </si>
  <si>
    <t>12.4 Të ardhura dhe shpenzime të tjera financiare 768, 668</t>
  </si>
  <si>
    <t>Totali i të ardhurave dhe shpenzimeve financiare (12.1+/-12.2+/-12.3+/-12.4)</t>
  </si>
  <si>
    <t>Fitimi (humbja) para tatimit (9+/-13)</t>
  </si>
  <si>
    <t>Shpenzimet e tatimit mbi fitimin 69</t>
  </si>
  <si>
    <t>Fitmi (humbja) neto e vitit financiar (14-15)</t>
  </si>
  <si>
    <t>Elementët e pasqyrave të konsoliduara</t>
  </si>
  <si>
    <t xml:space="preserve">Pasqyra e fluksit monetar – Metoda idirekte </t>
  </si>
  <si>
    <t>Shenime</t>
  </si>
  <si>
    <t>Fluksi monetar nga veprimtaritë e shfrytëzimit</t>
  </si>
  <si>
    <t>Fitimi para tatimit</t>
  </si>
  <si>
    <t>Rregullime për:</t>
  </si>
  <si>
    <t>Amortizimin</t>
  </si>
  <si>
    <t>Humbje nga këmbimet valutore</t>
  </si>
  <si>
    <t>Shpenzime për interesa</t>
  </si>
  <si>
    <t>Rritje/rënie në tepricën e kërkesave të arkëtueshme nga aktiviteti, si dhe kërkesave të arkëtueshme të tjera</t>
  </si>
  <si>
    <t>Rritje/rënie në tepricën inventarit</t>
  </si>
  <si>
    <t>Rritje/rënie në tepricën e detyrimeve, për t’u paguar nga aktiviteti</t>
  </si>
  <si>
    <t>Mjete monetare të përfituara nga aktivitetet</t>
  </si>
  <si>
    <t>Interesi i paguar</t>
  </si>
  <si>
    <t>Tatim mbi fitimin i paguar</t>
  </si>
  <si>
    <t>Mjete monetare neto nga aktivitetet e shfrytëzimit</t>
  </si>
  <si>
    <t>Fluksi monetar nga veprimtaritë investuese</t>
  </si>
  <si>
    <t>Blerja e shoqërisë së kontrolluar X minus paratë e arkëtuara</t>
  </si>
  <si>
    <t>Blerja e aktiveve afatgjata materiale</t>
  </si>
  <si>
    <t>Të ardhura nga shitja e pajisjeve</t>
  </si>
  <si>
    <t>Interesi i arkëtuar</t>
  </si>
  <si>
    <t>Dividendët e arkëtuar</t>
  </si>
  <si>
    <t>Mjete monetare neto e përdorur në aktivitetet investuese</t>
  </si>
  <si>
    <t>Fluksi monetar nga veprimtaritë financiare</t>
  </si>
  <si>
    <t>Hyrje nga emetimi i kapitalit aksioner</t>
  </si>
  <si>
    <t>Hyrje nga huamarrje afatgjata</t>
  </si>
  <si>
    <t>Dividendët e paguar</t>
  </si>
  <si>
    <t>Mjete monetare neto e përdorur në aktivitetet financiare</t>
  </si>
  <si>
    <t>Rritja/rënia neto e mjeteve monetare</t>
  </si>
  <si>
    <t>Mjetet monetare në fillim të periudhës kontabël</t>
  </si>
  <si>
    <t>Mjetet monetare në fund të periudhës kontabël</t>
  </si>
  <si>
    <t>SPITALI   KIRURGJIK  AUSTRIAK   SH.P.K</t>
  </si>
  <si>
    <t>Rruga “Komuna Parisit”,Nr.3,Tirane – Shqiperi</t>
  </si>
  <si>
    <t xml:space="preserve">Tel,+355 (4) 04 2238651,Fax: +355 (4)2238651, </t>
  </si>
  <si>
    <t xml:space="preserve"> NIPT K72422002V</t>
  </si>
  <si>
    <t>lek</t>
  </si>
  <si>
    <t xml:space="preserve"> </t>
  </si>
  <si>
    <t>Shpenzime të tjera ,T.vendore Bashkia e Tiranes</t>
  </si>
  <si>
    <t>ADMINISTRATORI</t>
  </si>
  <si>
    <t>ASTRIT KUCANI</t>
  </si>
  <si>
    <t>(i) Të pagueshme ndaj furnitorëve,Cez shperndarje</t>
  </si>
  <si>
    <t>8-a</t>
  </si>
  <si>
    <t>interesa bankare per kredine ne euro  ne Intesa bank</t>
  </si>
  <si>
    <t>Totali i shpenzimeve (shuma 4 - 7)+8/a</t>
  </si>
  <si>
    <t>Japim sqarimet perkatese  ne kete pasqyre financiare qe jane:</t>
  </si>
  <si>
    <t>(v) Parapagimet e arkëtuara nga administratori</t>
  </si>
  <si>
    <t xml:space="preserve">Materialet e mallrat kons=Furnitura njetrajt sherb. </t>
  </si>
  <si>
    <t>Pagesat e detyrimeve të kredise,interesa- financiare</t>
  </si>
  <si>
    <t>paguar principali I kredise bankare</t>
  </si>
  <si>
    <t>Viti raportues 31.12.2016</t>
  </si>
  <si>
    <t>Viti raportues 31.12.2015</t>
  </si>
  <si>
    <t>(v) Investime të tjera finan,arke. per shkyerje kredia admin.</t>
  </si>
  <si>
    <t>shpenzime te panjohura  per efekt fisku</t>
  </si>
  <si>
    <t>11,132,475 leke,nga shitja apartam,I ka dhene Admin per kredine intesa banke</t>
  </si>
  <si>
    <t>8,845,800 leke,nga shitja apartam,dhene Admin.Inters kredine intesa banke</t>
  </si>
  <si>
    <t>324,500eurox135.23= 43,882,135   leke gjendja e principalitdate31.12.2016</t>
  </si>
  <si>
    <t>Hartuesi I pasqyrav e financiare</t>
  </si>
  <si>
    <t>Flutra META</t>
  </si>
  <si>
    <t>Mundesite e financimit ne shoqeri nga Administratori jane:</t>
  </si>
  <si>
    <t>Bilanci kontabel dt. 01.01.2017 deri 31.12.2017.</t>
  </si>
  <si>
    <t>Bilanci kontabel dt. 01.01.2017deri 31.12.2017.</t>
  </si>
  <si>
    <t>(i) Llogari / Kërkesa të ark=tvsh kred=405,494dt.31.12.2017</t>
  </si>
  <si>
    <t>(iii) Detyrimet tatimore=TAP+sig.shoq.dhjetorv.2017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</si>
</sst>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6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49"/>
      <name val="Arial"/>
      <family val="2"/>
    </font>
    <font>
      <b/>
      <sz val="8"/>
      <color indexed="56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b/>
      <i/>
      <u/>
      <sz val="8"/>
      <color indexed="8"/>
      <name val="Arial"/>
      <family val="2"/>
    </font>
    <font>
      <sz val="14"/>
      <color rgb="FF000000"/>
      <name val="Palatino Linotype"/>
      <family val="1"/>
    </font>
    <font>
      <i/>
      <sz val="11"/>
      <color rgb="FF000080"/>
      <name val="Palatino Linotype"/>
      <family val="1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2"/>
      </right>
      <top style="double">
        <color indexed="64"/>
      </top>
      <bottom style="double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4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2"/>
      </left>
      <right style="double">
        <color indexed="62"/>
      </right>
      <top style="double">
        <color indexed="64"/>
      </top>
      <bottom/>
      <diagonal/>
    </border>
    <border>
      <left style="double">
        <color indexed="62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</cellStyleXfs>
  <cellXfs count="162">
    <xf numFmtId="0" fontId="0" fillId="0" borderId="0" xfId="0"/>
    <xf numFmtId="0" fontId="18" fillId="0" borderId="0" xfId="10" applyFont="1" applyFill="1" applyBorder="1"/>
    <xf numFmtId="0" fontId="4" fillId="0" borderId="0" xfId="10"/>
    <xf numFmtId="0" fontId="4" fillId="0" borderId="0" xfId="10" applyBorder="1"/>
    <xf numFmtId="0" fontId="5" fillId="0" borderId="3" xfId="10" applyFont="1" applyFill="1" applyBorder="1"/>
    <xf numFmtId="164" fontId="4" fillId="0" borderId="0" xfId="10" applyNumberFormat="1"/>
    <xf numFmtId="0" fontId="5" fillId="0" borderId="3" xfId="10" applyFont="1" applyFill="1" applyBorder="1" applyAlignment="1">
      <alignment horizontal="center"/>
    </xf>
    <xf numFmtId="0" fontId="12" fillId="2" borderId="4" xfId="10" applyFont="1" applyFill="1" applyBorder="1" applyAlignment="1">
      <alignment horizontal="center" vertical="center" wrapText="1"/>
    </xf>
    <xf numFmtId="0" fontId="12" fillId="2" borderId="4" xfId="10" applyFont="1" applyFill="1" applyBorder="1" applyAlignment="1">
      <alignment horizontal="left" vertical="center" wrapText="1"/>
    </xf>
    <xf numFmtId="0" fontId="12" fillId="0" borderId="5" xfId="10" applyFont="1" applyFill="1" applyBorder="1"/>
    <xf numFmtId="0" fontId="8" fillId="0" borderId="5" xfId="10" applyFont="1" applyFill="1" applyBorder="1" applyAlignment="1">
      <alignment horizontal="center"/>
    </xf>
    <xf numFmtId="0" fontId="8" fillId="0" borderId="5" xfId="10" applyFont="1" applyFill="1" applyBorder="1"/>
    <xf numFmtId="0" fontId="12" fillId="0" borderId="3" xfId="10" applyFont="1" applyFill="1" applyBorder="1"/>
    <xf numFmtId="0" fontId="8" fillId="0" borderId="3" xfId="10" applyFont="1" applyFill="1" applyBorder="1" applyAlignment="1">
      <alignment horizontal="center"/>
    </xf>
    <xf numFmtId="0" fontId="8" fillId="0" borderId="3" xfId="10" applyFont="1" applyFill="1" applyBorder="1"/>
    <xf numFmtId="0" fontId="8" fillId="0" borderId="3" xfId="10" applyFont="1" applyFill="1" applyBorder="1" applyAlignment="1"/>
    <xf numFmtId="0" fontId="12" fillId="3" borderId="3" xfId="10" applyFont="1" applyFill="1" applyBorder="1"/>
    <xf numFmtId="0" fontId="12" fillId="3" borderId="3" xfId="10" applyFont="1" applyFill="1" applyBorder="1" applyAlignment="1"/>
    <xf numFmtId="0" fontId="12" fillId="3" borderId="3" xfId="10" applyFont="1" applyFill="1" applyBorder="1" applyAlignment="1">
      <alignment horizontal="center"/>
    </xf>
    <xf numFmtId="0" fontId="8" fillId="3" borderId="3" xfId="10" applyFont="1" applyFill="1" applyBorder="1"/>
    <xf numFmtId="0" fontId="11" fillId="3" borderId="3" xfId="10" applyFont="1" applyFill="1" applyBorder="1" applyAlignment="1">
      <alignment horizontal="left"/>
    </xf>
    <xf numFmtId="0" fontId="10" fillId="3" borderId="3" xfId="10" applyFont="1" applyFill="1" applyBorder="1" applyAlignment="1">
      <alignment horizontal="center"/>
    </xf>
    <xf numFmtId="0" fontId="12" fillId="0" borderId="3" xfId="10" applyFont="1" applyFill="1" applyBorder="1" applyAlignment="1">
      <alignment horizontal="left"/>
    </xf>
    <xf numFmtId="0" fontId="8" fillId="4" borderId="3" xfId="10" applyFont="1" applyFill="1" applyBorder="1"/>
    <xf numFmtId="0" fontId="12" fillId="4" borderId="3" xfId="10" applyFont="1" applyFill="1" applyBorder="1" applyAlignment="1">
      <alignment horizontal="left"/>
    </xf>
    <xf numFmtId="0" fontId="8" fillId="4" borderId="3" xfId="10" applyFont="1" applyFill="1" applyBorder="1" applyAlignment="1">
      <alignment horizontal="center"/>
    </xf>
    <xf numFmtId="0" fontId="11" fillId="4" borderId="6" xfId="10" applyFont="1" applyFill="1" applyBorder="1"/>
    <xf numFmtId="0" fontId="11" fillId="4" borderId="6" xfId="10" applyFont="1" applyFill="1" applyBorder="1" applyAlignment="1">
      <alignment horizontal="center"/>
    </xf>
    <xf numFmtId="0" fontId="6" fillId="4" borderId="4" xfId="1" applyFont="1" applyFill="1" applyBorder="1" applyAlignment="1">
      <alignment vertical="center" wrapText="1"/>
    </xf>
    <xf numFmtId="164" fontId="12" fillId="2" borderId="4" xfId="5" applyNumberFormat="1" applyFont="1" applyFill="1" applyBorder="1" applyAlignment="1">
      <alignment horizontal="center" vertical="center" wrapText="1"/>
    </xf>
    <xf numFmtId="164" fontId="8" fillId="0" borderId="5" xfId="5" applyNumberFormat="1" applyFont="1" applyFill="1" applyBorder="1"/>
    <xf numFmtId="0" fontId="6" fillId="0" borderId="3" xfId="10" applyFont="1" applyFill="1" applyBorder="1"/>
    <xf numFmtId="0" fontId="6" fillId="0" borderId="3" xfId="1" applyFont="1" applyFill="1" applyBorder="1"/>
    <xf numFmtId="164" fontId="8" fillId="0" borderId="3" xfId="5" applyNumberFormat="1" applyFont="1" applyFill="1" applyBorder="1"/>
    <xf numFmtId="164" fontId="12" fillId="3" borderId="3" xfId="5" applyNumberFormat="1" applyFont="1" applyFill="1" applyBorder="1"/>
    <xf numFmtId="0" fontId="8" fillId="0" borderId="3" xfId="10" quotePrefix="1" applyFont="1" applyFill="1" applyBorder="1" applyAlignment="1">
      <alignment horizontal="center"/>
    </xf>
    <xf numFmtId="0" fontId="12" fillId="4" borderId="3" xfId="10" applyFont="1" applyFill="1" applyBorder="1"/>
    <xf numFmtId="0" fontId="12" fillId="4" borderId="3" xfId="10" applyFont="1" applyFill="1" applyBorder="1" applyAlignment="1">
      <alignment horizontal="center"/>
    </xf>
    <xf numFmtId="164" fontId="12" fillId="4" borderId="3" xfId="5" applyNumberFormat="1" applyFont="1" applyFill="1" applyBorder="1"/>
    <xf numFmtId="0" fontId="8" fillId="0" borderId="7" xfId="10" applyFont="1" applyFill="1" applyBorder="1"/>
    <xf numFmtId="0" fontId="12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64" fontId="8" fillId="0" borderId="7" xfId="5" applyNumberFormat="1" applyFont="1" applyFill="1" applyBorder="1"/>
    <xf numFmtId="0" fontId="12" fillId="4" borderId="6" xfId="10" applyFont="1" applyFill="1" applyBorder="1"/>
    <xf numFmtId="0" fontId="12" fillId="4" borderId="6" xfId="10" applyFont="1" applyFill="1" applyBorder="1" applyAlignment="1">
      <alignment horizontal="center"/>
    </xf>
    <xf numFmtId="164" fontId="12" fillId="4" borderId="6" xfId="5" applyNumberFormat="1" applyFont="1" applyFill="1" applyBorder="1"/>
    <xf numFmtId="0" fontId="13" fillId="5" borderId="8" xfId="10" applyFont="1" applyFill="1" applyBorder="1"/>
    <xf numFmtId="0" fontId="14" fillId="5" borderId="8" xfId="2" applyFont="1" applyFill="1" applyBorder="1" applyAlignment="1">
      <alignment horizontal="center" vertical="center" wrapText="1"/>
    </xf>
    <xf numFmtId="0" fontId="12" fillId="2" borderId="8" xfId="10" applyFont="1" applyFill="1" applyBorder="1" applyAlignment="1">
      <alignment horizontal="center" vertical="center" wrapText="1"/>
    </xf>
    <xf numFmtId="164" fontId="12" fillId="2" borderId="4" xfId="6" applyNumberFormat="1" applyFont="1" applyFill="1" applyBorder="1" applyAlignment="1">
      <alignment horizontal="center" vertical="center" wrapText="1"/>
    </xf>
    <xf numFmtId="0" fontId="13" fillId="0" borderId="5" xfId="10" applyFont="1" applyFill="1" applyBorder="1"/>
    <xf numFmtId="0" fontId="13" fillId="0" borderId="5" xfId="10" applyFont="1" applyFill="1" applyBorder="1" applyAlignment="1">
      <alignment horizontal="center"/>
    </xf>
    <xf numFmtId="164" fontId="5" fillId="0" borderId="3" xfId="6" applyNumberFormat="1" applyFont="1" applyFill="1" applyBorder="1"/>
    <xf numFmtId="0" fontId="5" fillId="0" borderId="7" xfId="10" applyFont="1" applyFill="1" applyBorder="1"/>
    <xf numFmtId="0" fontId="6" fillId="0" borderId="7" xfId="10" applyFont="1" applyFill="1" applyBorder="1"/>
    <xf numFmtId="0" fontId="5" fillId="0" borderId="7" xfId="10" applyFont="1" applyFill="1" applyBorder="1" applyAlignment="1">
      <alignment horizontal="center"/>
    </xf>
    <xf numFmtId="164" fontId="15" fillId="0" borderId="3" xfId="3" applyNumberFormat="1" applyFont="1" applyFill="1" applyBorder="1"/>
    <xf numFmtId="0" fontId="16" fillId="0" borderId="3" xfId="10" applyFont="1" applyBorder="1" applyAlignment="1">
      <alignment horizontal="center"/>
    </xf>
    <xf numFmtId="10" fontId="6" fillId="0" borderId="3" xfId="12" applyNumberFormat="1" applyFont="1" applyFill="1" applyBorder="1" applyAlignment="1">
      <alignment horizontal="center"/>
    </xf>
    <xf numFmtId="164" fontId="15" fillId="0" borderId="9" xfId="3" applyNumberFormat="1" applyFont="1" applyFill="1" applyBorder="1"/>
    <xf numFmtId="164" fontId="15" fillId="0" borderId="6" xfId="3" applyNumberFormat="1" applyFont="1" applyFill="1" applyBorder="1"/>
    <xf numFmtId="164" fontId="5" fillId="0" borderId="5" xfId="6" applyNumberFormat="1" applyFont="1" applyFill="1" applyBorder="1"/>
    <xf numFmtId="0" fontId="5" fillId="0" borderId="3" xfId="10" quotePrefix="1" applyFont="1" applyFill="1" applyBorder="1" applyAlignment="1">
      <alignment horizontal="center"/>
    </xf>
    <xf numFmtId="164" fontId="5" fillId="4" borderId="3" xfId="6" applyNumberFormat="1" applyFont="1" applyFill="1" applyBorder="1"/>
    <xf numFmtId="10" fontId="5" fillId="0" borderId="3" xfId="12" applyNumberFormat="1" applyFont="1" applyFill="1" applyBorder="1" applyAlignment="1">
      <alignment horizontal="center"/>
    </xf>
    <xf numFmtId="164" fontId="17" fillId="0" borderId="6" xfId="3" applyNumberFormat="1" applyFont="1" applyFill="1" applyBorder="1"/>
    <xf numFmtId="164" fontId="5" fillId="0" borderId="6" xfId="6" applyNumberFormat="1" applyFont="1" applyFill="1" applyBorder="1"/>
    <xf numFmtId="0" fontId="5" fillId="0" borderId="6" xfId="10" applyFont="1" applyFill="1" applyBorder="1"/>
    <xf numFmtId="0" fontId="6" fillId="0" borderId="6" xfId="10" applyFont="1" applyFill="1" applyBorder="1"/>
    <xf numFmtId="0" fontId="5" fillId="0" borderId="6" xfId="10" applyFont="1" applyFill="1" applyBorder="1" applyAlignment="1">
      <alignment horizontal="center"/>
    </xf>
    <xf numFmtId="0" fontId="8" fillId="4" borderId="10" xfId="10" applyFont="1" applyFill="1" applyBorder="1"/>
    <xf numFmtId="0" fontId="7" fillId="4" borderId="11" xfId="10" applyFont="1" applyFill="1" applyBorder="1" applyAlignment="1">
      <alignment vertical="center" wrapText="1"/>
    </xf>
    <xf numFmtId="0" fontId="8" fillId="0" borderId="12" xfId="10" applyFont="1" applyBorder="1"/>
    <xf numFmtId="0" fontId="8" fillId="0" borderId="13" xfId="10" applyFont="1" applyBorder="1"/>
    <xf numFmtId="0" fontId="8" fillId="0" borderId="14" xfId="10" applyFont="1" applyBorder="1"/>
    <xf numFmtId="0" fontId="18" fillId="0" borderId="15" xfId="10" applyFont="1" applyBorder="1"/>
    <xf numFmtId="0" fontId="8" fillId="0" borderId="15" xfId="10" applyFont="1" applyBorder="1" applyAlignment="1"/>
    <xf numFmtId="0" fontId="8" fillId="0" borderId="15" xfId="10" applyFont="1" applyBorder="1" applyAlignment="1">
      <alignment horizontal="left" indent="2"/>
    </xf>
    <xf numFmtId="0" fontId="8" fillId="0" borderId="15" xfId="10" applyFont="1" applyBorder="1"/>
    <xf numFmtId="0" fontId="12" fillId="0" borderId="15" xfId="10" applyFont="1" applyBorder="1"/>
    <xf numFmtId="0" fontId="18" fillId="0" borderId="15" xfId="10" applyFont="1" applyBorder="1" applyAlignment="1">
      <alignment horizontal="left"/>
    </xf>
    <xf numFmtId="0" fontId="8" fillId="0" borderId="15" xfId="10" applyFont="1" applyBorder="1" applyAlignment="1">
      <alignment horizontal="left"/>
    </xf>
    <xf numFmtId="0" fontId="18" fillId="0" borderId="16" xfId="10" applyFont="1" applyBorder="1" applyAlignment="1">
      <alignment horizontal="left"/>
    </xf>
    <xf numFmtId="0" fontId="18" fillId="0" borderId="16" xfId="10" applyFont="1" applyBorder="1"/>
    <xf numFmtId="0" fontId="8" fillId="0" borderId="16" xfId="10" applyFont="1" applyBorder="1"/>
    <xf numFmtId="0" fontId="8" fillId="0" borderId="14" xfId="10" applyFont="1" applyBorder="1" applyAlignment="1"/>
    <xf numFmtId="0" fontId="18" fillId="0" borderId="15" xfId="10" applyFont="1" applyBorder="1" applyAlignment="1">
      <alignment horizontal="right"/>
    </xf>
    <xf numFmtId="0" fontId="8" fillId="0" borderId="17" xfId="10" applyFont="1" applyBorder="1"/>
    <xf numFmtId="0" fontId="18" fillId="0" borderId="18" xfId="10" applyFont="1" applyBorder="1"/>
    <xf numFmtId="0" fontId="19" fillId="0" borderId="0" xfId="0" applyFont="1"/>
    <xf numFmtId="0" fontId="20" fillId="0" borderId="0" xfId="0" applyFont="1"/>
    <xf numFmtId="0" fontId="21" fillId="0" borderId="0" xfId="10" applyFont="1"/>
    <xf numFmtId="164" fontId="12" fillId="0" borderId="3" xfId="5" applyNumberFormat="1" applyFont="1" applyFill="1" applyBorder="1"/>
    <xf numFmtId="0" fontId="22" fillId="0" borderId="0" xfId="10" applyFont="1"/>
    <xf numFmtId="0" fontId="6" fillId="0" borderId="0" xfId="10" applyFont="1" applyFill="1" applyBorder="1"/>
    <xf numFmtId="0" fontId="11" fillId="4" borderId="0" xfId="10" applyFont="1" applyFill="1" applyBorder="1"/>
    <xf numFmtId="0" fontId="11" fillId="4" borderId="0" xfId="10" applyFont="1" applyFill="1" applyBorder="1" applyAlignment="1">
      <alignment horizontal="center"/>
    </xf>
    <xf numFmtId="164" fontId="11" fillId="4" borderId="0" xfId="4" applyNumberFormat="1" applyFont="1" applyFill="1" applyBorder="1"/>
    <xf numFmtId="16" fontId="16" fillId="0" borderId="3" xfId="10" applyNumberFormat="1" applyFont="1" applyBorder="1"/>
    <xf numFmtId="0" fontId="22" fillId="0" borderId="0" xfId="10" applyFont="1" applyFill="1" applyBorder="1"/>
    <xf numFmtId="0" fontId="23" fillId="0" borderId="0" xfId="10" applyFont="1"/>
    <xf numFmtId="0" fontId="23" fillId="0" borderId="0" xfId="10" applyFont="1" applyFill="1" applyBorder="1"/>
    <xf numFmtId="0" fontId="3" fillId="0" borderId="0" xfId="0" applyFont="1"/>
    <xf numFmtId="0" fontId="6" fillId="0" borderId="3" xfId="10" applyFont="1" applyFill="1" applyBorder="1" applyAlignment="1">
      <alignment wrapText="1"/>
    </xf>
    <xf numFmtId="0" fontId="6" fillId="0" borderId="3" xfId="10" applyFont="1" applyFill="1" applyBorder="1" applyAlignment="1">
      <alignment horizontal="left" indent="2"/>
    </xf>
    <xf numFmtId="0" fontId="15" fillId="0" borderId="3" xfId="10" applyFont="1" applyBorder="1"/>
    <xf numFmtId="0" fontId="8" fillId="0" borderId="0" xfId="10" applyFont="1" applyBorder="1"/>
    <xf numFmtId="0" fontId="18" fillId="0" borderId="0" xfId="10" applyFont="1" applyBorder="1"/>
    <xf numFmtId="0" fontId="12" fillId="0" borderId="0" xfId="10" applyFont="1" applyBorder="1" applyAlignment="1">
      <alignment horizontal="center"/>
    </xf>
    <xf numFmtId="37" fontId="12" fillId="0" borderId="0" xfId="7" applyNumberFormat="1" applyFont="1" applyBorder="1"/>
    <xf numFmtId="164" fontId="6" fillId="0" borderId="3" xfId="6" applyNumberFormat="1" applyFont="1" applyFill="1" applyBorder="1"/>
    <xf numFmtId="3" fontId="15" fillId="0" borderId="3" xfId="10" applyNumberFormat="1" applyFont="1" applyBorder="1"/>
    <xf numFmtId="0" fontId="5" fillId="0" borderId="0" xfId="10" applyFont="1" applyFill="1" applyBorder="1"/>
    <xf numFmtId="0" fontId="5" fillId="0" borderId="0" xfId="10" applyFont="1" applyFill="1" applyBorder="1" applyAlignment="1">
      <alignment horizontal="center"/>
    </xf>
    <xf numFmtId="164" fontId="5" fillId="0" borderId="0" xfId="6" applyNumberFormat="1" applyFont="1" applyFill="1" applyBorder="1"/>
    <xf numFmtId="0" fontId="12" fillId="4" borderId="0" xfId="10" applyFont="1" applyFill="1" applyBorder="1"/>
    <xf numFmtId="0" fontId="12" fillId="4" borderId="0" xfId="10" applyFont="1" applyFill="1" applyBorder="1" applyAlignment="1">
      <alignment horizontal="center"/>
    </xf>
    <xf numFmtId="164" fontId="12" fillId="4" borderId="0" xfId="5" applyNumberFormat="1" applyFont="1" applyFill="1" applyBorder="1"/>
    <xf numFmtId="37" fontId="8" fillId="0" borderId="3" xfId="7" applyNumberFormat="1" applyFont="1" applyBorder="1"/>
    <xf numFmtId="37" fontId="8" fillId="0" borderId="3" xfId="7" applyNumberFormat="1" applyFont="1" applyBorder="1" applyAlignment="1">
      <alignment horizontal="right"/>
    </xf>
    <xf numFmtId="37" fontId="8" fillId="0" borderId="3" xfId="7" applyNumberFormat="1" applyFont="1" applyBorder="1" applyAlignment="1"/>
    <xf numFmtId="37" fontId="8" fillId="0" borderId="3" xfId="7" applyNumberFormat="1" applyFont="1" applyFill="1" applyBorder="1" applyAlignment="1"/>
    <xf numFmtId="37" fontId="12" fillId="0" borderId="3" xfId="3" applyNumberFormat="1" applyFont="1" applyBorder="1" applyAlignment="1"/>
    <xf numFmtId="0" fontId="12" fillId="2" borderId="19" xfId="2" applyFont="1" applyFill="1" applyBorder="1" applyAlignment="1">
      <alignment horizontal="center" vertical="center" wrapText="1"/>
    </xf>
    <xf numFmtId="164" fontId="12" fillId="2" borderId="19" xfId="7" applyNumberFormat="1" applyFont="1" applyFill="1" applyBorder="1" applyAlignment="1">
      <alignment horizontal="center" vertical="center" wrapText="1"/>
    </xf>
    <xf numFmtId="164" fontId="12" fillId="2" borderId="20" xfId="7" applyNumberFormat="1" applyFont="1" applyFill="1" applyBorder="1" applyAlignment="1">
      <alignment horizontal="center" vertical="center" wrapText="1"/>
    </xf>
    <xf numFmtId="0" fontId="8" fillId="0" borderId="3" xfId="10" applyFont="1" applyBorder="1" applyAlignment="1">
      <alignment horizontal="center"/>
    </xf>
    <xf numFmtId="0" fontId="8" fillId="0" borderId="3" xfId="10" applyFont="1" applyBorder="1"/>
    <xf numFmtId="0" fontId="8" fillId="0" borderId="3" xfId="10" quotePrefix="1" applyFont="1" applyBorder="1" applyAlignment="1">
      <alignment horizontal="center"/>
    </xf>
    <xf numFmtId="0" fontId="12" fillId="0" borderId="3" xfId="10" applyFont="1" applyBorder="1" applyAlignment="1">
      <alignment horizontal="center"/>
    </xf>
    <xf numFmtId="37" fontId="8" fillId="0" borderId="3" xfId="7" applyNumberFormat="1" applyFont="1" applyFill="1" applyBorder="1" applyAlignment="1">
      <alignment horizontal="right"/>
    </xf>
    <xf numFmtId="37" fontId="12" fillId="0" borderId="3" xfId="3" applyNumberFormat="1" applyFont="1" applyBorder="1" applyAlignment="1">
      <alignment horizontal="right"/>
    </xf>
    <xf numFmtId="0" fontId="4" fillId="0" borderId="3" xfId="10" applyBorder="1" applyAlignment="1">
      <alignment horizontal="center"/>
    </xf>
    <xf numFmtId="0" fontId="16" fillId="0" borderId="3" xfId="10" applyFont="1" applyBorder="1" applyAlignment="1">
      <alignment horizontal="right"/>
    </xf>
    <xf numFmtId="0" fontId="16" fillId="0" borderId="3" xfId="10" applyFont="1" applyBorder="1" applyAlignment="1"/>
    <xf numFmtId="37" fontId="12" fillId="0" borderId="3" xfId="7" applyNumberFormat="1" applyFont="1" applyBorder="1" applyAlignment="1">
      <alignment horizontal="right"/>
    </xf>
    <xf numFmtId="37" fontId="12" fillId="0" borderId="3" xfId="7" applyNumberFormat="1" applyFont="1" applyBorder="1" applyAlignment="1"/>
    <xf numFmtId="164" fontId="0" fillId="0" borderId="0" xfId="0" applyNumberFormat="1"/>
    <xf numFmtId="0" fontId="24" fillId="0" borderId="0" xfId="0" applyFont="1"/>
    <xf numFmtId="0" fontId="0" fillId="0" borderId="0" xfId="0" applyAlignment="1">
      <alignment horizontal="left"/>
    </xf>
    <xf numFmtId="0" fontId="8" fillId="0" borderId="5" xfId="10" applyFont="1" applyFill="1" applyBorder="1" applyAlignment="1"/>
    <xf numFmtId="164" fontId="8" fillId="0" borderId="3" xfId="4" applyNumberFormat="1" applyFont="1" applyFill="1" applyBorder="1" applyAlignment="1"/>
    <xf numFmtId="164" fontId="12" fillId="3" borderId="3" xfId="4" applyNumberFormat="1" applyFont="1" applyFill="1" applyBorder="1" applyAlignment="1"/>
    <xf numFmtId="164" fontId="10" fillId="3" borderId="3" xfId="4" applyNumberFormat="1" applyFont="1" applyFill="1" applyBorder="1" applyAlignment="1"/>
    <xf numFmtId="164" fontId="12" fillId="4" borderId="3" xfId="4" applyNumberFormat="1" applyFont="1" applyFill="1" applyBorder="1" applyAlignment="1"/>
    <xf numFmtId="164" fontId="11" fillId="4" borderId="6" xfId="4" applyNumberFormat="1" applyFont="1" applyFill="1" applyBorder="1" applyAlignment="1"/>
    <xf numFmtId="0" fontId="8" fillId="0" borderId="5" xfId="10" applyFont="1" applyFill="1" applyBorder="1" applyAlignment="1">
      <alignment horizontal="center" vertical="center"/>
    </xf>
    <xf numFmtId="164" fontId="8" fillId="0" borderId="3" xfId="4" applyNumberFormat="1" applyFont="1" applyFill="1" applyBorder="1" applyAlignment="1">
      <alignment horizontal="center" vertical="center"/>
    </xf>
    <xf numFmtId="164" fontId="12" fillId="3" borderId="3" xfId="4" applyNumberFormat="1" applyFont="1" applyFill="1" applyBorder="1" applyAlignment="1">
      <alignment horizontal="center" vertical="center"/>
    </xf>
    <xf numFmtId="164" fontId="10" fillId="3" borderId="3" xfId="4" applyNumberFormat="1" applyFont="1" applyFill="1" applyBorder="1" applyAlignment="1">
      <alignment horizontal="center" vertical="center"/>
    </xf>
    <xf numFmtId="164" fontId="8" fillId="4" borderId="3" xfId="4" applyNumberFormat="1" applyFont="1" applyFill="1" applyBorder="1" applyAlignment="1">
      <alignment horizontal="center" vertical="center"/>
    </xf>
    <xf numFmtId="164" fontId="11" fillId="4" borderId="6" xfId="4" applyNumberFormat="1" applyFont="1" applyFill="1" applyBorder="1" applyAlignment="1">
      <alignment horizontal="center" vertical="center"/>
    </xf>
    <xf numFmtId="164" fontId="11" fillId="4" borderId="0" xfId="4" applyNumberFormat="1" applyFont="1" applyFill="1" applyBorder="1" applyAlignment="1">
      <alignment horizontal="center" vertical="center"/>
    </xf>
    <xf numFmtId="0" fontId="4" fillId="0" borderId="0" xfId="10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5" xfId="5" applyNumberFormat="1" applyFont="1" applyFill="1" applyBorder="1" applyAlignment="1">
      <alignment horizontal="center" vertical="center"/>
    </xf>
    <xf numFmtId="164" fontId="8" fillId="0" borderId="3" xfId="5" applyNumberFormat="1" applyFont="1" applyFill="1" applyBorder="1" applyAlignment="1">
      <alignment horizontal="center" vertical="center"/>
    </xf>
    <xf numFmtId="164" fontId="12" fillId="3" borderId="3" xfId="5" applyNumberFormat="1" applyFont="1" applyFill="1" applyBorder="1" applyAlignment="1">
      <alignment horizontal="center" vertical="center"/>
    </xf>
    <xf numFmtId="164" fontId="12" fillId="0" borderId="3" xfId="5" applyNumberFormat="1" applyFont="1" applyFill="1" applyBorder="1" applyAlignment="1">
      <alignment horizontal="center" vertical="center"/>
    </xf>
    <xf numFmtId="3" fontId="15" fillId="0" borderId="21" xfId="10" applyNumberFormat="1" applyFont="1" applyBorder="1"/>
    <xf numFmtId="0" fontId="25" fillId="0" borderId="0" xfId="0" applyFont="1"/>
    <xf numFmtId="164" fontId="0" fillId="0" borderId="3" xfId="0" applyNumberFormat="1" applyBorder="1"/>
  </cellXfs>
  <cellStyles count="14">
    <cellStyle name="Comma 2" xfId="4"/>
    <cellStyle name="Comma 3" xfId="5"/>
    <cellStyle name="Comma 4" xfId="6"/>
    <cellStyle name="Comma 5" xfId="7"/>
    <cellStyle name="Comma 6" xfId="8"/>
    <cellStyle name="Comma 7" xfId="9"/>
    <cellStyle name="Heading 1" xfId="1" builtinId="16"/>
    <cellStyle name="Heading 4" xfId="2" builtinId="19"/>
    <cellStyle name="Normal" xfId="0" builtinId="0"/>
    <cellStyle name="Normal 14" xfId="13"/>
    <cellStyle name="Normal 2" xfId="10"/>
    <cellStyle name="Percent 2" xfId="11"/>
    <cellStyle name="Percent 4" xfId="12"/>
    <cellStyle name="Total" xfId="3" builtin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237"/>
  <sheetViews>
    <sheetView tabSelected="1" topLeftCell="A55" workbookViewId="0">
      <selection activeCell="H84" sqref="H84"/>
    </sheetView>
  </sheetViews>
  <sheetFormatPr defaultRowHeight="15"/>
  <cols>
    <col min="1" max="1" width="6.28515625" customWidth="1"/>
    <col min="2" max="2" width="41.28515625" customWidth="1"/>
    <col min="3" max="3" width="8.28515625" customWidth="1"/>
    <col min="4" max="4" width="14.42578125" customWidth="1"/>
    <col min="5" max="5" width="13.140625" customWidth="1"/>
    <col min="8" max="8" width="16.140625" customWidth="1"/>
    <col min="9" max="9" width="14.28515625" customWidth="1"/>
  </cols>
  <sheetData>
    <row r="1" spans="1:8" ht="21">
      <c r="B1" s="89" t="s">
        <v>138</v>
      </c>
    </row>
    <row r="2" spans="1:8" ht="17.25">
      <c r="A2" s="2"/>
      <c r="B2" s="90" t="s">
        <v>139</v>
      </c>
      <c r="C2" s="2"/>
      <c r="D2" s="2"/>
      <c r="E2" s="2"/>
    </row>
    <row r="3" spans="1:8" ht="17.25">
      <c r="A3" s="2"/>
      <c r="B3" s="90" t="s">
        <v>140</v>
      </c>
      <c r="C3" s="2"/>
      <c r="D3" s="2"/>
      <c r="E3" s="2"/>
    </row>
    <row r="4" spans="1:8" ht="17.25">
      <c r="A4" s="2"/>
      <c r="B4" s="90" t="s">
        <v>141</v>
      </c>
      <c r="C4" s="2"/>
      <c r="D4" s="2"/>
      <c r="E4" s="2"/>
    </row>
    <row r="5" spans="1:8">
      <c r="A5" s="2"/>
      <c r="B5" s="2"/>
      <c r="C5" s="2"/>
      <c r="D5" s="2"/>
      <c r="E5" s="2"/>
    </row>
    <row r="6" spans="1:8" ht="20.25">
      <c r="A6" s="2"/>
      <c r="B6" s="91" t="s">
        <v>166</v>
      </c>
      <c r="C6" s="2"/>
      <c r="D6" s="2"/>
      <c r="E6" s="2"/>
    </row>
    <row r="7" spans="1:8" ht="15.75" thickBot="1">
      <c r="A7" s="2"/>
      <c r="B7" s="2"/>
      <c r="C7" s="2"/>
      <c r="D7" s="2"/>
      <c r="E7" s="2"/>
    </row>
    <row r="8" spans="1:8" ht="24" thickTop="1" thickBot="1">
      <c r="A8" s="7" t="s">
        <v>0</v>
      </c>
      <c r="B8" s="8" t="s">
        <v>1</v>
      </c>
      <c r="C8" s="7" t="s">
        <v>2</v>
      </c>
      <c r="D8" s="7" t="s">
        <v>156</v>
      </c>
      <c r="E8" s="7" t="s">
        <v>157</v>
      </c>
    </row>
    <row r="9" spans="1:8" ht="15.75" thickTop="1">
      <c r="A9" s="9"/>
      <c r="B9" s="9"/>
      <c r="C9" s="10"/>
      <c r="D9" s="146"/>
      <c r="E9" s="140"/>
    </row>
    <row r="10" spans="1:8">
      <c r="A10" s="12" t="s">
        <v>3</v>
      </c>
      <c r="B10" s="12" t="s">
        <v>4</v>
      </c>
      <c r="C10" s="13"/>
      <c r="D10" s="147">
        <v>3010392</v>
      </c>
      <c r="E10" s="141">
        <v>605006</v>
      </c>
    </row>
    <row r="11" spans="1:8">
      <c r="A11" s="14">
        <v>1</v>
      </c>
      <c r="B11" s="12" t="s">
        <v>5</v>
      </c>
      <c r="C11" s="13"/>
      <c r="D11" s="147">
        <v>3010392</v>
      </c>
      <c r="E11" s="141">
        <v>605006</v>
      </c>
      <c r="H11" s="147">
        <v>3010392</v>
      </c>
    </row>
    <row r="12" spans="1:8">
      <c r="A12" s="14">
        <v>2</v>
      </c>
      <c r="B12" s="14" t="s">
        <v>6</v>
      </c>
      <c r="C12" s="13"/>
      <c r="D12" s="147">
        <v>0</v>
      </c>
      <c r="E12" s="141">
        <v>0</v>
      </c>
      <c r="H12" s="148">
        <v>405494</v>
      </c>
    </row>
    <row r="13" spans="1:8">
      <c r="A13" s="14"/>
      <c r="B13" s="15" t="s">
        <v>7</v>
      </c>
      <c r="C13" s="13"/>
      <c r="D13" s="147">
        <v>0</v>
      </c>
      <c r="E13" s="141">
        <v>0</v>
      </c>
      <c r="H13" s="137">
        <f>SUM(H11:H12)</f>
        <v>3415886</v>
      </c>
    </row>
    <row r="14" spans="1:8">
      <c r="A14" s="14"/>
      <c r="B14" s="15" t="s">
        <v>8</v>
      </c>
      <c r="C14" s="13"/>
      <c r="D14" s="147">
        <v>0</v>
      </c>
      <c r="E14" s="141">
        <v>0</v>
      </c>
      <c r="H14" s="147">
        <v>42612607</v>
      </c>
    </row>
    <row r="15" spans="1:8">
      <c r="A15" s="16"/>
      <c r="B15" s="17" t="s">
        <v>9</v>
      </c>
      <c r="C15" s="18"/>
      <c r="D15" s="148">
        <v>405494</v>
      </c>
      <c r="E15" s="142">
        <v>685857</v>
      </c>
      <c r="H15" s="137">
        <f>SUM(H13:H14)</f>
        <v>46028493</v>
      </c>
    </row>
    <row r="16" spans="1:8">
      <c r="A16" s="14">
        <v>3</v>
      </c>
      <c r="B16" s="12" t="s">
        <v>10</v>
      </c>
      <c r="C16" s="13"/>
      <c r="D16" s="147">
        <v>0</v>
      </c>
      <c r="E16" s="141">
        <v>0</v>
      </c>
    </row>
    <row r="17" spans="1:5">
      <c r="A17" s="14"/>
      <c r="B17" s="15" t="s">
        <v>168</v>
      </c>
      <c r="C17" s="13"/>
      <c r="D17" s="147">
        <v>405494</v>
      </c>
      <c r="E17" s="141">
        <v>324343</v>
      </c>
    </row>
    <row r="18" spans="1:5">
      <c r="A18" s="14"/>
      <c r="B18" s="15" t="s">
        <v>11</v>
      </c>
      <c r="C18" s="13"/>
      <c r="D18" s="147">
        <v>0</v>
      </c>
      <c r="E18" s="141">
        <v>0</v>
      </c>
    </row>
    <row r="19" spans="1:5">
      <c r="A19" s="14"/>
      <c r="B19" s="15" t="s">
        <v>12</v>
      </c>
      <c r="C19" s="13"/>
      <c r="D19" s="147"/>
      <c r="E19" s="141"/>
    </row>
    <row r="20" spans="1:5">
      <c r="A20" s="14"/>
      <c r="B20" s="15" t="s">
        <v>13</v>
      </c>
      <c r="C20" s="13"/>
      <c r="D20" s="147">
        <v>0</v>
      </c>
      <c r="E20" s="141">
        <v>0</v>
      </c>
    </row>
    <row r="21" spans="1:5">
      <c r="A21" s="14"/>
      <c r="B21" s="15" t="s">
        <v>158</v>
      </c>
      <c r="C21" s="13"/>
      <c r="D21" s="147"/>
      <c r="E21" s="141">
        <v>12399609</v>
      </c>
    </row>
    <row r="22" spans="1:5">
      <c r="A22" s="16"/>
      <c r="B22" s="17" t="s">
        <v>14</v>
      </c>
      <c r="C22" s="18"/>
      <c r="D22" s="148">
        <v>405494</v>
      </c>
      <c r="E22" s="142">
        <v>12539726</v>
      </c>
    </row>
    <row r="23" spans="1:5">
      <c r="A23" s="14">
        <v>4</v>
      </c>
      <c r="B23" s="12" t="s">
        <v>15</v>
      </c>
      <c r="C23" s="13"/>
      <c r="D23" s="147">
        <v>0</v>
      </c>
      <c r="E23" s="141">
        <v>0</v>
      </c>
    </row>
    <row r="24" spans="1:5">
      <c r="A24" s="14"/>
      <c r="B24" s="15" t="s">
        <v>16</v>
      </c>
      <c r="C24" s="13"/>
      <c r="D24" s="147">
        <v>0</v>
      </c>
      <c r="E24" s="141">
        <v>0</v>
      </c>
    </row>
    <row r="25" spans="1:5">
      <c r="A25" s="14"/>
      <c r="B25" s="15" t="s">
        <v>17</v>
      </c>
      <c r="C25" s="13"/>
      <c r="D25" s="147">
        <v>0</v>
      </c>
      <c r="E25" s="141">
        <v>0</v>
      </c>
    </row>
    <row r="26" spans="1:5">
      <c r="A26" s="14"/>
      <c r="B26" s="15" t="s">
        <v>18</v>
      </c>
      <c r="C26" s="13"/>
      <c r="D26" s="147">
        <v>0</v>
      </c>
      <c r="E26" s="141">
        <v>0</v>
      </c>
    </row>
    <row r="27" spans="1:5">
      <c r="A27" s="14"/>
      <c r="B27" s="15" t="s">
        <v>19</v>
      </c>
      <c r="C27" s="13"/>
      <c r="D27" s="147">
        <v>0</v>
      </c>
      <c r="E27" s="141">
        <v>0</v>
      </c>
    </row>
    <row r="28" spans="1:5">
      <c r="A28" s="14"/>
      <c r="B28" s="15" t="s">
        <v>20</v>
      </c>
      <c r="C28" s="13"/>
      <c r="D28" s="147"/>
      <c r="E28" s="141"/>
    </row>
    <row r="29" spans="1:5">
      <c r="A29" s="16"/>
      <c r="B29" s="17" t="s">
        <v>21</v>
      </c>
      <c r="C29" s="18"/>
      <c r="D29" s="148">
        <v>0</v>
      </c>
      <c r="E29" s="142">
        <v>0</v>
      </c>
    </row>
    <row r="30" spans="1:5">
      <c r="A30" s="14">
        <v>5</v>
      </c>
      <c r="B30" s="12" t="s">
        <v>22</v>
      </c>
      <c r="C30" s="13"/>
      <c r="D30" s="147">
        <v>0</v>
      </c>
      <c r="E30" s="141">
        <v>0</v>
      </c>
    </row>
    <row r="31" spans="1:5">
      <c r="A31" s="14">
        <v>6</v>
      </c>
      <c r="B31" s="12" t="s">
        <v>23</v>
      </c>
      <c r="C31" s="13"/>
      <c r="D31" s="147">
        <v>0</v>
      </c>
      <c r="E31" s="141">
        <v>0</v>
      </c>
    </row>
    <row r="32" spans="1:5">
      <c r="A32" s="14">
        <v>7</v>
      </c>
      <c r="B32" s="12" t="s">
        <v>24</v>
      </c>
      <c r="C32" s="13"/>
      <c r="D32" s="147">
        <v>0</v>
      </c>
      <c r="E32" s="141">
        <v>0</v>
      </c>
    </row>
    <row r="33" spans="1:5">
      <c r="A33" s="14"/>
      <c r="B33" s="12"/>
      <c r="C33" s="13"/>
      <c r="D33" s="147"/>
      <c r="E33" s="141"/>
    </row>
    <row r="34" spans="1:5">
      <c r="A34" s="19"/>
      <c r="B34" s="20" t="s">
        <v>25</v>
      </c>
      <c r="C34" s="21"/>
      <c r="D34" s="149">
        <v>3415886</v>
      </c>
      <c r="E34" s="143">
        <v>13144732</v>
      </c>
    </row>
    <row r="35" spans="1:5">
      <c r="A35" s="14"/>
      <c r="B35" s="22"/>
      <c r="C35" s="13"/>
      <c r="D35" s="147"/>
      <c r="E35" s="141"/>
    </row>
    <row r="36" spans="1:5">
      <c r="A36" s="12" t="s">
        <v>26</v>
      </c>
      <c r="B36" s="12" t="s">
        <v>27</v>
      </c>
      <c r="C36" s="13"/>
      <c r="D36" s="147">
        <v>42612607</v>
      </c>
      <c r="E36" s="141">
        <v>42612607</v>
      </c>
    </row>
    <row r="37" spans="1:5">
      <c r="A37" s="14">
        <v>1</v>
      </c>
      <c r="B37" s="12" t="s">
        <v>28</v>
      </c>
      <c r="C37" s="13"/>
      <c r="D37" s="147"/>
      <c r="E37" s="141"/>
    </row>
    <row r="38" spans="1:5">
      <c r="A38" s="14"/>
      <c r="B38" s="15" t="s">
        <v>29</v>
      </c>
      <c r="C38" s="13"/>
      <c r="D38" s="147">
        <v>0</v>
      </c>
      <c r="E38" s="141">
        <v>0</v>
      </c>
    </row>
    <row r="39" spans="1:5">
      <c r="A39" s="14"/>
      <c r="B39" s="15" t="s">
        <v>30</v>
      </c>
      <c r="C39" s="13"/>
      <c r="D39" s="147">
        <v>0</v>
      </c>
      <c r="E39" s="141">
        <v>0</v>
      </c>
    </row>
    <row r="40" spans="1:5">
      <c r="A40" s="14"/>
      <c r="B40" s="15" t="s">
        <v>31</v>
      </c>
      <c r="C40" s="13"/>
      <c r="D40" s="147">
        <v>0</v>
      </c>
      <c r="E40" s="141">
        <v>0</v>
      </c>
    </row>
    <row r="41" spans="1:5">
      <c r="A41" s="14"/>
      <c r="B41" s="15" t="s">
        <v>32</v>
      </c>
      <c r="C41" s="13"/>
      <c r="D41" s="147">
        <v>0</v>
      </c>
      <c r="E41" s="141">
        <v>0</v>
      </c>
    </row>
    <row r="42" spans="1:5">
      <c r="A42" s="16"/>
      <c r="B42" s="17" t="s">
        <v>33</v>
      </c>
      <c r="C42" s="18"/>
      <c r="D42" s="148">
        <v>0</v>
      </c>
      <c r="E42" s="142">
        <v>0</v>
      </c>
    </row>
    <row r="43" spans="1:5">
      <c r="A43" s="14">
        <v>2</v>
      </c>
      <c r="B43" s="12" t="s">
        <v>34</v>
      </c>
      <c r="C43" s="13"/>
      <c r="D43" s="147"/>
      <c r="E43" s="141"/>
    </row>
    <row r="44" spans="1:5">
      <c r="A44" s="14"/>
      <c r="B44" s="15" t="s">
        <v>35</v>
      </c>
      <c r="C44" s="13"/>
      <c r="D44" s="147">
        <v>0</v>
      </c>
      <c r="E44" s="141">
        <v>0</v>
      </c>
    </row>
    <row r="45" spans="1:5">
      <c r="A45" s="14"/>
      <c r="B45" s="15" t="s">
        <v>36</v>
      </c>
      <c r="C45" s="13"/>
      <c r="D45" s="147">
        <v>0</v>
      </c>
      <c r="E45" s="141">
        <v>0</v>
      </c>
    </row>
    <row r="46" spans="1:5">
      <c r="A46" s="14"/>
      <c r="B46" s="15" t="s">
        <v>37</v>
      </c>
      <c r="C46" s="13"/>
      <c r="D46" s="147">
        <v>42612607</v>
      </c>
      <c r="E46" s="141">
        <v>42612607</v>
      </c>
    </row>
    <row r="47" spans="1:5">
      <c r="A47" s="14"/>
      <c r="B47" s="15" t="s">
        <v>38</v>
      </c>
      <c r="C47" s="13"/>
      <c r="D47" s="147"/>
      <c r="E47" s="141"/>
    </row>
    <row r="48" spans="1:5">
      <c r="A48" s="16"/>
      <c r="B48" s="17" t="s">
        <v>9</v>
      </c>
      <c r="C48" s="18"/>
      <c r="D48" s="148">
        <v>42612607</v>
      </c>
      <c r="E48" s="142">
        <v>42612607</v>
      </c>
    </row>
    <row r="49" spans="1:8">
      <c r="A49" s="14">
        <v>3</v>
      </c>
      <c r="B49" s="12" t="s">
        <v>39</v>
      </c>
      <c r="C49" s="13"/>
      <c r="D49" s="147">
        <v>0</v>
      </c>
      <c r="E49" s="141">
        <v>0</v>
      </c>
    </row>
    <row r="50" spans="1:8">
      <c r="A50" s="14">
        <v>4</v>
      </c>
      <c r="B50" s="12" t="s">
        <v>40</v>
      </c>
      <c r="C50" s="13"/>
      <c r="D50" s="147"/>
      <c r="E50" s="141"/>
    </row>
    <row r="51" spans="1:8">
      <c r="A51" s="14"/>
      <c r="B51" s="15" t="s">
        <v>41</v>
      </c>
      <c r="C51" s="13"/>
      <c r="D51" s="147">
        <v>0</v>
      </c>
      <c r="E51" s="141">
        <v>0</v>
      </c>
    </row>
    <row r="52" spans="1:8">
      <c r="A52" s="14"/>
      <c r="B52" s="15" t="s">
        <v>42</v>
      </c>
      <c r="C52" s="13"/>
      <c r="D52" s="147">
        <v>0</v>
      </c>
      <c r="E52" s="141">
        <v>0</v>
      </c>
    </row>
    <row r="53" spans="1:8">
      <c r="A53" s="14"/>
      <c r="B53" s="15" t="s">
        <v>43</v>
      </c>
      <c r="C53" s="13"/>
      <c r="D53" s="147">
        <v>0</v>
      </c>
      <c r="E53" s="141">
        <v>0</v>
      </c>
    </row>
    <row r="54" spans="1:8">
      <c r="A54" s="16"/>
      <c r="B54" s="17" t="s">
        <v>21</v>
      </c>
      <c r="C54" s="18"/>
      <c r="D54" s="148">
        <v>0</v>
      </c>
      <c r="E54" s="142">
        <v>0</v>
      </c>
    </row>
    <row r="55" spans="1:8">
      <c r="A55" s="14">
        <v>5</v>
      </c>
      <c r="B55" s="14" t="s">
        <v>44</v>
      </c>
      <c r="C55" s="13"/>
      <c r="D55" s="147">
        <v>0</v>
      </c>
      <c r="E55" s="141">
        <v>0</v>
      </c>
      <c r="H55" s="137">
        <f>SUM(H53:H54)</f>
        <v>0</v>
      </c>
    </row>
    <row r="56" spans="1:8">
      <c r="A56" s="14">
        <v>6</v>
      </c>
      <c r="B56" s="14" t="s">
        <v>45</v>
      </c>
      <c r="C56" s="13"/>
      <c r="D56" s="147">
        <v>0</v>
      </c>
      <c r="E56" s="141">
        <v>0</v>
      </c>
    </row>
    <row r="57" spans="1:8">
      <c r="A57" s="23"/>
      <c r="B57" s="24" t="s">
        <v>46</v>
      </c>
      <c r="C57" s="25"/>
      <c r="D57" s="150">
        <v>42612607</v>
      </c>
      <c r="E57" s="144">
        <v>42612607</v>
      </c>
    </row>
    <row r="58" spans="1:8">
      <c r="A58" s="14"/>
      <c r="B58" s="22"/>
      <c r="C58" s="13"/>
      <c r="D58" s="147"/>
      <c r="E58" s="141"/>
      <c r="H58" s="137">
        <f>SUM(H56:H57)</f>
        <v>0</v>
      </c>
    </row>
    <row r="59" spans="1:8" ht="15.75" thickBot="1">
      <c r="A59" s="26"/>
      <c r="B59" s="26" t="s">
        <v>47</v>
      </c>
      <c r="C59" s="27"/>
      <c r="D59" s="161">
        <v>46028493</v>
      </c>
      <c r="E59" s="145">
        <v>55757339</v>
      </c>
      <c r="H59" s="137">
        <f>SUM(H57:H58)</f>
        <v>0</v>
      </c>
    </row>
    <row r="60" spans="1:8" ht="15.75" thickTop="1">
      <c r="A60" s="95"/>
      <c r="B60" s="95"/>
      <c r="C60" s="96"/>
      <c r="D60" s="152"/>
      <c r="E60" s="97"/>
    </row>
    <row r="61" spans="1:8">
      <c r="A61" s="95"/>
      <c r="B61" s="95"/>
      <c r="C61" s="96"/>
      <c r="D61" s="152"/>
      <c r="E61" s="97"/>
    </row>
    <row r="62" spans="1:8">
      <c r="A62" s="95"/>
      <c r="B62" s="95"/>
      <c r="C62" s="96"/>
      <c r="D62" s="152"/>
      <c r="E62" s="97"/>
    </row>
    <row r="63" spans="1:8">
      <c r="A63" s="95"/>
      <c r="B63" s="95" t="s">
        <v>145</v>
      </c>
      <c r="C63" s="96"/>
      <c r="D63" s="152"/>
      <c r="E63" s="97"/>
    </row>
    <row r="64" spans="1:8">
      <c r="A64" s="2"/>
      <c r="B64" s="93" t="s">
        <v>146</v>
      </c>
      <c r="C64" s="2"/>
      <c r="D64" s="153"/>
      <c r="E64" s="2"/>
    </row>
    <row r="65" spans="1:5" ht="21">
      <c r="A65" s="2"/>
      <c r="B65" s="89" t="s">
        <v>138</v>
      </c>
      <c r="D65" s="154"/>
      <c r="E65" s="2"/>
    </row>
    <row r="66" spans="1:5" ht="17.25">
      <c r="A66" s="2"/>
      <c r="B66" s="90" t="s">
        <v>139</v>
      </c>
      <c r="C66" s="2"/>
      <c r="D66" s="153"/>
      <c r="E66" s="2"/>
    </row>
    <row r="67" spans="1:5" ht="17.25">
      <c r="A67" s="2"/>
      <c r="B67" s="90" t="s">
        <v>140</v>
      </c>
      <c r="C67" s="2"/>
      <c r="D67" s="153"/>
      <c r="E67" s="2"/>
    </row>
    <row r="68" spans="1:5" ht="17.25">
      <c r="A68" s="2"/>
      <c r="B68" s="90" t="s">
        <v>141</v>
      </c>
      <c r="C68" s="2"/>
      <c r="D68" s="153"/>
      <c r="E68" s="2"/>
    </row>
    <row r="69" spans="1:5">
      <c r="A69" s="2"/>
      <c r="B69" s="93"/>
      <c r="C69" s="2"/>
      <c r="D69" s="153"/>
      <c r="E69" s="2"/>
    </row>
    <row r="70" spans="1:5" ht="21" thickBot="1">
      <c r="A70" s="2"/>
      <c r="B70" s="91" t="s">
        <v>166</v>
      </c>
      <c r="C70" s="2"/>
      <c r="D70" s="153"/>
      <c r="E70" s="2"/>
    </row>
    <row r="71" spans="1:5" ht="24" thickTop="1" thickBot="1">
      <c r="A71" s="7" t="s">
        <v>48</v>
      </c>
      <c r="B71" s="28" t="s">
        <v>49</v>
      </c>
      <c r="C71" s="7" t="s">
        <v>2</v>
      </c>
      <c r="D71" s="29" t="s">
        <v>156</v>
      </c>
      <c r="E71" s="29" t="s">
        <v>157</v>
      </c>
    </row>
    <row r="72" spans="1:5" ht="15.75" thickTop="1">
      <c r="A72" s="11"/>
      <c r="B72" s="9"/>
      <c r="C72" s="10"/>
      <c r="D72" s="155"/>
      <c r="E72" s="30"/>
    </row>
    <row r="73" spans="1:5">
      <c r="A73" s="31"/>
      <c r="B73" s="32" t="s">
        <v>50</v>
      </c>
      <c r="C73" s="13"/>
      <c r="D73" s="156"/>
      <c r="E73" s="33"/>
    </row>
    <row r="74" spans="1:5">
      <c r="A74" s="12" t="s">
        <v>3</v>
      </c>
      <c r="B74" s="12" t="s">
        <v>51</v>
      </c>
      <c r="C74" s="13"/>
      <c r="D74" s="156"/>
      <c r="E74" s="33"/>
    </row>
    <row r="75" spans="1:5">
      <c r="A75" s="14">
        <v>1</v>
      </c>
      <c r="B75" s="12" t="s">
        <v>52</v>
      </c>
      <c r="C75" s="13"/>
      <c r="D75" s="156">
        <v>0</v>
      </c>
      <c r="E75" s="33">
        <v>0</v>
      </c>
    </row>
    <row r="76" spans="1:5">
      <c r="A76" s="14">
        <v>2</v>
      </c>
      <c r="B76" s="12" t="s">
        <v>53</v>
      </c>
      <c r="C76" s="13"/>
      <c r="D76" s="156"/>
      <c r="E76" s="33"/>
    </row>
    <row r="77" spans="1:5">
      <c r="A77" s="14"/>
      <c r="B77" s="15" t="s">
        <v>54</v>
      </c>
      <c r="C77" s="13"/>
      <c r="D77" s="156"/>
      <c r="E77" s="33"/>
    </row>
    <row r="78" spans="1:5">
      <c r="A78" s="14"/>
      <c r="B78" s="15" t="s">
        <v>55</v>
      </c>
      <c r="C78" s="13"/>
      <c r="D78" s="156">
        <v>0</v>
      </c>
      <c r="E78" s="33">
        <v>0</v>
      </c>
    </row>
    <row r="79" spans="1:5">
      <c r="A79" s="14"/>
      <c r="B79" s="15" t="s">
        <v>56</v>
      </c>
      <c r="C79" s="13"/>
      <c r="D79" s="156">
        <v>0</v>
      </c>
      <c r="E79" s="33">
        <v>0</v>
      </c>
    </row>
    <row r="80" spans="1:5">
      <c r="A80" s="16"/>
      <c r="B80" s="17" t="s">
        <v>9</v>
      </c>
      <c r="C80" s="18"/>
      <c r="D80" s="157">
        <v>0</v>
      </c>
      <c r="E80" s="34">
        <v>0</v>
      </c>
    </row>
    <row r="81" spans="1:5">
      <c r="A81" s="14">
        <v>3</v>
      </c>
      <c r="B81" s="12" t="s">
        <v>57</v>
      </c>
      <c r="C81" s="13"/>
      <c r="D81" s="156"/>
      <c r="E81" s="33"/>
    </row>
    <row r="82" spans="1:5">
      <c r="A82" s="14"/>
      <c r="B82" s="15" t="s">
        <v>147</v>
      </c>
      <c r="C82" s="13"/>
      <c r="D82" s="156">
        <v>11054</v>
      </c>
      <c r="E82" s="33">
        <v>12196</v>
      </c>
    </row>
    <row r="83" spans="1:5">
      <c r="A83" s="14"/>
      <c r="B83" s="15" t="s">
        <v>58</v>
      </c>
      <c r="C83" s="13"/>
      <c r="D83" s="156">
        <v>139800</v>
      </c>
      <c r="E83" s="33">
        <v>152466</v>
      </c>
    </row>
    <row r="84" spans="1:5">
      <c r="A84" s="14"/>
      <c r="B84" s="15" t="s">
        <v>169</v>
      </c>
      <c r="C84" s="13"/>
      <c r="D84" s="158">
        <v>39312</v>
      </c>
      <c r="E84" s="92">
        <v>47920</v>
      </c>
    </row>
    <row r="85" spans="1:5">
      <c r="A85" s="14"/>
      <c r="B85" s="15" t="s">
        <v>59</v>
      </c>
      <c r="C85" s="13"/>
      <c r="D85" s="156">
        <v>0</v>
      </c>
      <c r="E85" s="33">
        <v>0</v>
      </c>
    </row>
    <row r="86" spans="1:5">
      <c r="A86" s="14"/>
      <c r="B86" s="15" t="s">
        <v>152</v>
      </c>
      <c r="C86" s="13"/>
      <c r="D86" s="156">
        <v>3101893</v>
      </c>
      <c r="E86" s="33">
        <v>3643200</v>
      </c>
    </row>
    <row r="87" spans="1:5">
      <c r="A87" s="16"/>
      <c r="B87" s="17" t="s">
        <v>14</v>
      </c>
      <c r="C87" s="18"/>
      <c r="D87" s="157">
        <v>3336323</v>
      </c>
      <c r="E87" s="34">
        <f>SUM(E82:E86)</f>
        <v>3855782</v>
      </c>
    </row>
    <row r="88" spans="1:5">
      <c r="A88" s="14">
        <v>4</v>
      </c>
      <c r="B88" s="12" t="s">
        <v>60</v>
      </c>
      <c r="C88" s="13"/>
      <c r="D88" s="156">
        <v>0</v>
      </c>
      <c r="E88" s="33">
        <v>0</v>
      </c>
    </row>
    <row r="89" spans="1:5">
      <c r="A89" s="14">
        <v>5</v>
      </c>
      <c r="B89" s="12" t="s">
        <v>61</v>
      </c>
      <c r="C89" s="13"/>
      <c r="D89" s="156">
        <v>0</v>
      </c>
      <c r="E89" s="33">
        <v>0</v>
      </c>
    </row>
    <row r="90" spans="1:5">
      <c r="A90" s="14"/>
      <c r="B90" s="12"/>
      <c r="C90" s="13"/>
      <c r="D90" s="156"/>
      <c r="E90" s="33"/>
    </row>
    <row r="91" spans="1:5">
      <c r="A91" s="16"/>
      <c r="B91" s="16" t="s">
        <v>62</v>
      </c>
      <c r="C91" s="18"/>
      <c r="D91" s="157"/>
      <c r="E91" s="34">
        <v>3855782</v>
      </c>
    </row>
    <row r="92" spans="1:5">
      <c r="A92" s="14"/>
      <c r="B92" s="12"/>
      <c r="C92" s="13"/>
      <c r="D92" s="156"/>
      <c r="E92" s="33"/>
    </row>
    <row r="93" spans="1:5">
      <c r="A93" s="12" t="s">
        <v>26</v>
      </c>
      <c r="B93" s="12" t="s">
        <v>63</v>
      </c>
      <c r="C93" s="13"/>
      <c r="D93" s="156">
        <v>43882135</v>
      </c>
      <c r="E93" s="33">
        <v>55406208</v>
      </c>
    </row>
    <row r="94" spans="1:5">
      <c r="A94" s="12"/>
      <c r="B94" s="12"/>
      <c r="C94" s="13"/>
      <c r="D94" s="156"/>
      <c r="E94" s="33"/>
    </row>
    <row r="95" spans="1:5">
      <c r="A95" s="14">
        <v>1</v>
      </c>
      <c r="B95" s="12" t="s">
        <v>64</v>
      </c>
      <c r="C95" s="13"/>
      <c r="D95" s="156"/>
      <c r="E95" s="33"/>
    </row>
    <row r="96" spans="1:5">
      <c r="A96" s="14"/>
      <c r="B96" s="15" t="s">
        <v>65</v>
      </c>
      <c r="C96" s="13"/>
      <c r="D96" s="156">
        <v>43882135</v>
      </c>
      <c r="E96" s="33">
        <v>55406208</v>
      </c>
    </row>
    <row r="97" spans="1:5">
      <c r="A97" s="14"/>
      <c r="B97" s="15" t="s">
        <v>66</v>
      </c>
      <c r="C97" s="13"/>
      <c r="D97" s="156">
        <v>0</v>
      </c>
      <c r="E97" s="33">
        <v>0</v>
      </c>
    </row>
    <row r="98" spans="1:5">
      <c r="A98" s="16"/>
      <c r="B98" s="17" t="s">
        <v>67</v>
      </c>
      <c r="C98" s="18"/>
      <c r="D98" s="156">
        <v>43882135</v>
      </c>
      <c r="E98" s="33">
        <v>55406208</v>
      </c>
    </row>
    <row r="99" spans="1:5">
      <c r="A99" s="14">
        <v>2</v>
      </c>
      <c r="B99" s="12" t="s">
        <v>68</v>
      </c>
      <c r="C99" s="13"/>
      <c r="D99" s="33"/>
      <c r="E99" s="33"/>
    </row>
    <row r="100" spans="1:5">
      <c r="A100" s="14">
        <v>3</v>
      </c>
      <c r="B100" s="12" t="s">
        <v>69</v>
      </c>
      <c r="C100" s="13"/>
      <c r="D100" s="33">
        <v>0</v>
      </c>
      <c r="E100" s="33">
        <v>0</v>
      </c>
    </row>
    <row r="101" spans="1:5">
      <c r="A101" s="14">
        <v>4</v>
      </c>
      <c r="B101" s="12" t="s">
        <v>60</v>
      </c>
      <c r="C101" s="13"/>
      <c r="D101" s="33">
        <v>0</v>
      </c>
      <c r="E101" s="33">
        <v>0</v>
      </c>
    </row>
    <row r="102" spans="1:5">
      <c r="A102" s="14"/>
      <c r="B102" s="12"/>
      <c r="C102" s="13"/>
      <c r="D102" s="33">
        <v>0</v>
      </c>
      <c r="E102" s="33">
        <v>0</v>
      </c>
    </row>
    <row r="103" spans="1:5">
      <c r="A103" s="16"/>
      <c r="B103" s="16" t="s">
        <v>70</v>
      </c>
      <c r="C103" s="18"/>
      <c r="D103" s="34"/>
      <c r="E103" s="33">
        <v>59261990</v>
      </c>
    </row>
    <row r="104" spans="1:5">
      <c r="A104" s="14"/>
      <c r="B104" s="12"/>
      <c r="C104" s="13"/>
      <c r="D104" s="33"/>
      <c r="E104" s="33"/>
    </row>
    <row r="105" spans="1:5">
      <c r="A105" s="14"/>
      <c r="B105" s="12" t="s">
        <v>71</v>
      </c>
      <c r="C105" s="13"/>
      <c r="D105" s="33"/>
      <c r="E105" s="33"/>
    </row>
    <row r="106" spans="1:5">
      <c r="A106" s="14" t="s">
        <v>72</v>
      </c>
      <c r="B106" s="12" t="s">
        <v>73</v>
      </c>
      <c r="C106" s="13"/>
      <c r="D106" s="92"/>
      <c r="E106" s="92">
        <v>-3504651</v>
      </c>
    </row>
    <row r="107" spans="1:5">
      <c r="A107" s="14">
        <v>1</v>
      </c>
      <c r="B107" s="12" t="s">
        <v>74</v>
      </c>
      <c r="C107" s="35" t="s">
        <v>75</v>
      </c>
      <c r="D107" s="92">
        <v>0</v>
      </c>
      <c r="E107" s="92">
        <v>0</v>
      </c>
    </row>
    <row r="108" spans="1:5">
      <c r="A108" s="14">
        <v>2</v>
      </c>
      <c r="B108" s="12" t="s">
        <v>76</v>
      </c>
      <c r="C108" s="35" t="s">
        <v>75</v>
      </c>
      <c r="D108" s="92">
        <v>0</v>
      </c>
      <c r="E108" s="92">
        <v>0</v>
      </c>
    </row>
    <row r="109" spans="1:5">
      <c r="A109" s="14">
        <v>3</v>
      </c>
      <c r="B109" s="12" t="s">
        <v>77</v>
      </c>
      <c r="C109" s="13"/>
      <c r="D109" s="92">
        <v>100000</v>
      </c>
      <c r="E109" s="92">
        <v>100000</v>
      </c>
    </row>
    <row r="110" spans="1:5">
      <c r="A110" s="14">
        <v>4</v>
      </c>
      <c r="B110" s="12" t="s">
        <v>78</v>
      </c>
      <c r="C110" s="13"/>
      <c r="D110" s="92">
        <v>0</v>
      </c>
      <c r="E110" s="92">
        <v>0</v>
      </c>
    </row>
    <row r="111" spans="1:5">
      <c r="A111" s="14">
        <v>5</v>
      </c>
      <c r="B111" s="12" t="s">
        <v>79</v>
      </c>
      <c r="C111" s="13"/>
      <c r="D111" s="92">
        <v>0</v>
      </c>
      <c r="E111" s="92">
        <v>0</v>
      </c>
    </row>
    <row r="112" spans="1:5">
      <c r="A112" s="14">
        <v>6</v>
      </c>
      <c r="B112" s="12" t="s">
        <v>80</v>
      </c>
      <c r="C112" s="13"/>
      <c r="D112" s="92">
        <v>0</v>
      </c>
      <c r="E112" s="92">
        <v>0</v>
      </c>
    </row>
    <row r="113" spans="1:5">
      <c r="A113" s="14">
        <v>7</v>
      </c>
      <c r="B113" s="12" t="s">
        <v>81</v>
      </c>
      <c r="C113" s="13"/>
      <c r="D113" s="92">
        <v>0</v>
      </c>
      <c r="E113" s="92">
        <v>0</v>
      </c>
    </row>
    <row r="114" spans="1:5">
      <c r="A114" s="14">
        <v>8</v>
      </c>
      <c r="B114" s="12" t="s">
        <v>82</v>
      </c>
      <c r="C114" s="13"/>
      <c r="D114" s="92">
        <v>0</v>
      </c>
      <c r="E114" s="92">
        <v>0</v>
      </c>
    </row>
    <row r="115" spans="1:5">
      <c r="A115" s="14">
        <v>9</v>
      </c>
      <c r="B115" s="12" t="s">
        <v>83</v>
      </c>
      <c r="C115" s="13"/>
      <c r="D115" s="38">
        <v>-3604651</v>
      </c>
      <c r="E115" s="92">
        <v>-3534651</v>
      </c>
    </row>
    <row r="116" spans="1:5">
      <c r="A116" s="14">
        <v>10</v>
      </c>
      <c r="B116" s="12" t="s">
        <v>84</v>
      </c>
      <c r="C116" s="13"/>
      <c r="D116" s="92">
        <v>-91000</v>
      </c>
      <c r="E116" s="92">
        <v>-69936</v>
      </c>
    </row>
    <row r="117" spans="1:5">
      <c r="A117" s="36"/>
      <c r="B117" s="36" t="s">
        <v>85</v>
      </c>
      <c r="C117" s="37"/>
      <c r="D117" s="38">
        <v>-3695651</v>
      </c>
      <c r="E117" s="38">
        <v>-3604651</v>
      </c>
    </row>
    <row r="118" spans="1:5">
      <c r="A118" s="39"/>
      <c r="B118" s="40"/>
      <c r="C118" s="41"/>
      <c r="D118" s="42"/>
      <c r="E118" s="42"/>
    </row>
    <row r="119" spans="1:5" ht="15.75" thickBot="1">
      <c r="A119" s="43"/>
      <c r="B119" s="43" t="s">
        <v>86</v>
      </c>
      <c r="C119" s="44"/>
      <c r="D119" s="151">
        <v>43622807</v>
      </c>
      <c r="E119" s="45">
        <v>55757339</v>
      </c>
    </row>
    <row r="120" spans="1:5" ht="15.75" thickTop="1">
      <c r="A120" s="115"/>
      <c r="B120" s="115"/>
      <c r="C120" s="116"/>
      <c r="D120" s="117"/>
      <c r="E120" s="117"/>
    </row>
    <row r="121" spans="1:5">
      <c r="A121" s="115"/>
      <c r="B121" s="115"/>
      <c r="C121" s="116"/>
      <c r="D121" s="117"/>
      <c r="E121" s="117"/>
    </row>
    <row r="122" spans="1:5">
      <c r="A122" s="115"/>
      <c r="B122" s="115"/>
      <c r="C122" s="116"/>
      <c r="D122" s="117"/>
      <c r="E122" s="117"/>
    </row>
    <row r="123" spans="1:5">
      <c r="A123" s="2"/>
      <c r="B123" s="100" t="s">
        <v>145</v>
      </c>
      <c r="C123" s="2"/>
      <c r="D123" s="5"/>
      <c r="E123" s="5"/>
    </row>
    <row r="124" spans="1:5">
      <c r="B124" s="102" t="s">
        <v>146</v>
      </c>
    </row>
    <row r="125" spans="1:5">
      <c r="B125" s="102"/>
    </row>
    <row r="126" spans="1:5" ht="21">
      <c r="B126" s="89" t="s">
        <v>138</v>
      </c>
    </row>
    <row r="127" spans="1:5" ht="17.25">
      <c r="B127" s="90" t="s">
        <v>139</v>
      </c>
      <c r="C127" s="2"/>
      <c r="D127" s="2"/>
    </row>
    <row r="128" spans="1:5" ht="17.25">
      <c r="B128" s="90" t="s">
        <v>140</v>
      </c>
      <c r="C128" s="2"/>
      <c r="D128" s="2"/>
    </row>
    <row r="129" spans="1:6" ht="17.25">
      <c r="B129" s="90" t="s">
        <v>141</v>
      </c>
      <c r="C129" s="2"/>
      <c r="D129" s="2"/>
    </row>
    <row r="131" spans="1:6" ht="20.25">
      <c r="A131" s="2"/>
      <c r="B131" s="91" t="s">
        <v>167</v>
      </c>
      <c r="C131" s="2"/>
      <c r="D131" s="2"/>
      <c r="E131" s="2"/>
    </row>
    <row r="132" spans="1:6" ht="15.75" thickBot="1">
      <c r="A132" s="2"/>
      <c r="B132" s="2"/>
      <c r="C132" s="2"/>
      <c r="D132" s="2"/>
      <c r="E132" s="2"/>
    </row>
    <row r="133" spans="1:6" ht="24" thickTop="1" thickBot="1">
      <c r="A133" s="46"/>
      <c r="B133" s="47" t="s">
        <v>87</v>
      </c>
      <c r="C133" s="48" t="s">
        <v>2</v>
      </c>
      <c r="D133" s="49" t="s">
        <v>156</v>
      </c>
      <c r="E133" s="49" t="s">
        <v>157</v>
      </c>
    </row>
    <row r="134" spans="1:6" ht="15.75" thickTop="1">
      <c r="A134" s="50"/>
      <c r="B134" s="50"/>
      <c r="C134" s="51"/>
      <c r="D134" s="50"/>
      <c r="E134" s="50"/>
    </row>
    <row r="135" spans="1:6">
      <c r="A135" s="4">
        <v>1</v>
      </c>
      <c r="B135" s="31" t="s">
        <v>88</v>
      </c>
      <c r="C135" s="6" t="s">
        <v>142</v>
      </c>
      <c r="D135" s="110">
        <v>1506030</v>
      </c>
      <c r="E135" s="110">
        <v>1987704</v>
      </c>
    </row>
    <row r="136" spans="1:6" ht="34.5">
      <c r="A136" s="4">
        <v>2</v>
      </c>
      <c r="B136" s="103" t="s">
        <v>89</v>
      </c>
      <c r="C136" s="6">
        <v>0</v>
      </c>
      <c r="D136" s="110"/>
      <c r="E136" s="110"/>
      <c r="F136" t="s">
        <v>143</v>
      </c>
    </row>
    <row r="137" spans="1:6">
      <c r="A137" s="4">
        <v>3</v>
      </c>
      <c r="B137" s="31" t="s">
        <v>90</v>
      </c>
      <c r="C137" s="6">
        <v>0</v>
      </c>
      <c r="D137" s="110"/>
      <c r="E137" s="110"/>
    </row>
    <row r="138" spans="1:6">
      <c r="A138" s="4">
        <v>4</v>
      </c>
      <c r="B138" s="31" t="s">
        <v>153</v>
      </c>
      <c r="C138" s="6"/>
      <c r="D138" s="110">
        <v>1011252</v>
      </c>
      <c r="E138" s="110">
        <v>1727418</v>
      </c>
    </row>
    <row r="139" spans="1:6">
      <c r="A139" s="4">
        <v>5</v>
      </c>
      <c r="B139" s="31" t="s">
        <v>91</v>
      </c>
      <c r="C139" s="6"/>
      <c r="D139" s="110">
        <v>1889007</v>
      </c>
      <c r="E139" s="110">
        <v>2203823</v>
      </c>
    </row>
    <row r="140" spans="1:6">
      <c r="A140" s="4"/>
      <c r="B140" s="104" t="s">
        <v>92</v>
      </c>
      <c r="C140" s="6"/>
      <c r="D140" s="110">
        <v>1611601</v>
      </c>
      <c r="E140" s="110">
        <v>1871288</v>
      </c>
    </row>
    <row r="141" spans="1:6">
      <c r="A141" s="4"/>
      <c r="B141" s="104" t="s">
        <v>93</v>
      </c>
      <c r="C141" s="6">
        <v>0</v>
      </c>
      <c r="D141" s="110">
        <v>277406</v>
      </c>
      <c r="E141" s="110">
        <v>332535</v>
      </c>
    </row>
    <row r="142" spans="1:6">
      <c r="A142" s="4">
        <v>6</v>
      </c>
      <c r="B142" s="31" t="s">
        <v>94</v>
      </c>
      <c r="C142" s="6"/>
      <c r="D142" s="110"/>
      <c r="E142" s="110"/>
    </row>
    <row r="143" spans="1:6">
      <c r="A143" s="4">
        <v>7</v>
      </c>
      <c r="B143" s="31" t="s">
        <v>144</v>
      </c>
      <c r="C143" s="6"/>
      <c r="D143" s="110">
        <v>67000</v>
      </c>
      <c r="E143" s="110">
        <v>26399</v>
      </c>
    </row>
    <row r="144" spans="1:6">
      <c r="A144" s="53">
        <v>8</v>
      </c>
      <c r="B144" s="54" t="s">
        <v>150</v>
      </c>
      <c r="C144" s="55"/>
      <c r="D144" s="56">
        <v>2967259</v>
      </c>
      <c r="E144" s="56">
        <v>3957640</v>
      </c>
    </row>
    <row r="145" spans="1:5">
      <c r="A145" s="98" t="s">
        <v>148</v>
      </c>
      <c r="B145" s="105" t="s">
        <v>149</v>
      </c>
      <c r="C145" s="57"/>
      <c r="D145" s="111"/>
      <c r="E145" s="111"/>
    </row>
    <row r="146" spans="1:5">
      <c r="A146" s="98"/>
      <c r="B146" s="105" t="s">
        <v>159</v>
      </c>
      <c r="C146" s="57"/>
      <c r="D146" s="159">
        <v>-1100229</v>
      </c>
      <c r="E146" s="159">
        <v>-1900000</v>
      </c>
    </row>
    <row r="147" spans="1:5" ht="15.75" thickBot="1">
      <c r="A147" s="4">
        <v>9</v>
      </c>
      <c r="B147" s="31" t="s">
        <v>95</v>
      </c>
      <c r="C147" s="58"/>
      <c r="D147" s="59">
        <v>-91000</v>
      </c>
      <c r="E147" s="59">
        <v>-69936</v>
      </c>
    </row>
    <row r="148" spans="1:5" ht="15.75" thickTop="1">
      <c r="A148" s="4"/>
      <c r="B148" s="31"/>
      <c r="C148" s="6"/>
      <c r="D148" s="61"/>
      <c r="E148" s="61"/>
    </row>
    <row r="149" spans="1:5">
      <c r="A149" s="4">
        <v>10</v>
      </c>
      <c r="B149" s="31" t="s">
        <v>96</v>
      </c>
      <c r="C149" s="6">
        <v>0</v>
      </c>
      <c r="D149" s="52">
        <v>0</v>
      </c>
      <c r="E149" s="52">
        <v>0</v>
      </c>
    </row>
    <row r="150" spans="1:5">
      <c r="A150" s="4">
        <v>11</v>
      </c>
      <c r="B150" s="31" t="s">
        <v>97</v>
      </c>
      <c r="C150" s="6">
        <v>0</v>
      </c>
      <c r="D150" s="52">
        <v>0</v>
      </c>
      <c r="E150" s="52">
        <v>0</v>
      </c>
    </row>
    <row r="151" spans="1:5">
      <c r="A151" s="4">
        <v>12</v>
      </c>
      <c r="B151" s="31" t="s">
        <v>98</v>
      </c>
      <c r="C151" s="6"/>
      <c r="D151" s="52">
        <v>0</v>
      </c>
      <c r="E151" s="52">
        <v>0</v>
      </c>
    </row>
    <row r="152" spans="1:5" ht="23.25">
      <c r="A152" s="4"/>
      <c r="B152" s="103" t="s">
        <v>99</v>
      </c>
      <c r="C152" s="62" t="s">
        <v>75</v>
      </c>
      <c r="D152" s="52">
        <v>0</v>
      </c>
      <c r="E152" s="52">
        <v>0</v>
      </c>
    </row>
    <row r="153" spans="1:5">
      <c r="A153" s="4"/>
      <c r="B153" s="31" t="s">
        <v>100</v>
      </c>
      <c r="C153" s="6">
        <v>0</v>
      </c>
      <c r="D153" s="63">
        <v>0</v>
      </c>
      <c r="E153" s="63">
        <v>0</v>
      </c>
    </row>
    <row r="154" spans="1:5">
      <c r="A154" s="4"/>
      <c r="B154" s="31" t="s">
        <v>101</v>
      </c>
      <c r="C154" s="6">
        <v>0</v>
      </c>
      <c r="D154" s="52">
        <v>0</v>
      </c>
      <c r="E154" s="52"/>
    </row>
    <row r="155" spans="1:5">
      <c r="A155" s="4"/>
      <c r="B155" s="31" t="s">
        <v>102</v>
      </c>
      <c r="C155" s="6">
        <v>0</v>
      </c>
      <c r="D155" s="52">
        <v>0</v>
      </c>
      <c r="E155" s="52">
        <v>0</v>
      </c>
    </row>
    <row r="156" spans="1:5" ht="23.25">
      <c r="A156" s="4">
        <v>13</v>
      </c>
      <c r="B156" s="103" t="s">
        <v>103</v>
      </c>
      <c r="C156" s="62">
        <v>0</v>
      </c>
      <c r="D156" s="56">
        <v>0</v>
      </c>
      <c r="E156" s="56">
        <v>0</v>
      </c>
    </row>
    <row r="157" spans="1:5">
      <c r="A157" s="4"/>
      <c r="B157" s="4"/>
      <c r="C157" s="6"/>
      <c r="D157" s="52"/>
      <c r="E157" s="52"/>
    </row>
    <row r="158" spans="1:5" ht="15.75" thickBot="1">
      <c r="A158" s="4">
        <v>14</v>
      </c>
      <c r="B158" s="31" t="s">
        <v>104</v>
      </c>
      <c r="C158" s="64"/>
      <c r="D158" s="65">
        <v>-91000</v>
      </c>
      <c r="E158" s="65">
        <v>-69936</v>
      </c>
    </row>
    <row r="159" spans="1:5" ht="15.75" thickTop="1">
      <c r="A159" s="4"/>
      <c r="B159" s="31"/>
      <c r="C159" s="6"/>
      <c r="D159" s="61"/>
      <c r="E159" s="61"/>
    </row>
    <row r="160" spans="1:5" ht="15.75" thickBot="1">
      <c r="A160" s="4">
        <v>15</v>
      </c>
      <c r="B160" s="31" t="s">
        <v>105</v>
      </c>
      <c r="C160" s="6"/>
      <c r="D160" s="66">
        <v>0</v>
      </c>
      <c r="E160" s="66">
        <v>0</v>
      </c>
    </row>
    <row r="161" spans="1:5" ht="15.75" thickTop="1">
      <c r="A161" s="4"/>
      <c r="B161" s="31"/>
      <c r="C161" s="6"/>
      <c r="D161" s="61"/>
      <c r="E161" s="61"/>
    </row>
    <row r="162" spans="1:5" ht="15.75" thickBot="1">
      <c r="A162" s="4">
        <v>16</v>
      </c>
      <c r="B162" s="31" t="s">
        <v>106</v>
      </c>
      <c r="C162" s="6">
        <v>0</v>
      </c>
      <c r="D162" s="60">
        <v>-91000</v>
      </c>
      <c r="E162" s="60">
        <v>-69936</v>
      </c>
    </row>
    <row r="163" spans="1:5" ht="15.75" thickTop="1">
      <c r="A163" s="4"/>
      <c r="B163" s="4"/>
      <c r="C163" s="6"/>
      <c r="D163" s="61"/>
      <c r="E163" s="61"/>
    </row>
    <row r="164" spans="1:5" ht="15.75" thickBot="1">
      <c r="A164" s="67">
        <v>17</v>
      </c>
      <c r="B164" s="68" t="s">
        <v>107</v>
      </c>
      <c r="C164" s="69">
        <v>0</v>
      </c>
      <c r="D164" s="66">
        <v>0</v>
      </c>
      <c r="E164" s="66">
        <v>0</v>
      </c>
    </row>
    <row r="165" spans="1:5" ht="15.75" thickTop="1">
      <c r="A165" s="112"/>
      <c r="B165" s="94"/>
      <c r="C165" s="113"/>
      <c r="D165" s="114"/>
      <c r="E165" s="114"/>
    </row>
    <row r="166" spans="1:5">
      <c r="A166" s="112"/>
      <c r="B166" s="94"/>
      <c r="C166" s="113"/>
      <c r="D166" s="114"/>
      <c r="E166" s="114"/>
    </row>
    <row r="167" spans="1:5">
      <c r="A167" s="2"/>
      <c r="B167" s="93" t="s">
        <v>145</v>
      </c>
      <c r="C167" s="2"/>
      <c r="D167" s="2"/>
      <c r="E167" s="2"/>
    </row>
    <row r="168" spans="1:5">
      <c r="B168" s="94" t="s">
        <v>146</v>
      </c>
    </row>
    <row r="169" spans="1:5">
      <c r="B169" s="94"/>
    </row>
    <row r="170" spans="1:5" ht="21">
      <c r="B170" s="89" t="s">
        <v>138</v>
      </c>
    </row>
    <row r="171" spans="1:5" ht="17.25">
      <c r="B171" s="90" t="s">
        <v>139</v>
      </c>
      <c r="C171" s="2"/>
      <c r="D171" s="2"/>
    </row>
    <row r="172" spans="1:5" ht="17.25">
      <c r="B172" s="90" t="s">
        <v>140</v>
      </c>
      <c r="C172" s="2"/>
      <c r="D172" s="2"/>
    </row>
    <row r="173" spans="1:5" ht="17.25">
      <c r="B173" s="90" t="s">
        <v>141</v>
      </c>
      <c r="C173" s="2"/>
      <c r="D173" s="2"/>
    </row>
    <row r="174" spans="1:5" ht="17.25">
      <c r="B174" s="90"/>
      <c r="C174" s="2"/>
      <c r="D174" s="2"/>
    </row>
    <row r="175" spans="1:5" ht="20.25">
      <c r="B175" s="91" t="s">
        <v>166</v>
      </c>
      <c r="C175" s="2"/>
      <c r="D175" s="2"/>
      <c r="E175" s="2"/>
    </row>
    <row r="176" spans="1:5">
      <c r="A176" s="2"/>
      <c r="B176" s="100"/>
      <c r="C176" s="2"/>
      <c r="D176" s="2"/>
      <c r="E176" s="2"/>
    </row>
    <row r="177" spans="1:5" ht="15.75" thickBot="1">
      <c r="A177" s="2"/>
      <c r="B177" s="2"/>
      <c r="C177" s="2"/>
      <c r="D177" s="2"/>
      <c r="E177" s="2"/>
    </row>
    <row r="178" spans="1:5" ht="24" thickTop="1" thickBot="1">
      <c r="A178" s="70"/>
      <c r="B178" s="71" t="s">
        <v>108</v>
      </c>
      <c r="C178" s="123" t="s">
        <v>109</v>
      </c>
      <c r="D178" s="124" t="s">
        <v>156</v>
      </c>
      <c r="E178" s="125" t="s">
        <v>157</v>
      </c>
    </row>
    <row r="179" spans="1:5" ht="15.75" thickTop="1">
      <c r="A179" s="72"/>
      <c r="B179" s="73"/>
      <c r="C179" s="126"/>
      <c r="D179" s="127"/>
      <c r="E179" s="127"/>
    </row>
    <row r="180" spans="1:5">
      <c r="A180" s="74"/>
      <c r="B180" s="75" t="s">
        <v>110</v>
      </c>
      <c r="C180" s="126">
        <v>0</v>
      </c>
      <c r="D180" s="127"/>
      <c r="E180" s="127"/>
    </row>
    <row r="181" spans="1:5">
      <c r="A181" s="74"/>
      <c r="B181" s="76" t="s">
        <v>111</v>
      </c>
      <c r="C181" s="126"/>
      <c r="D181" s="118"/>
      <c r="E181" s="118"/>
    </row>
    <row r="182" spans="1:5">
      <c r="A182" s="74"/>
      <c r="B182" s="76" t="s">
        <v>112</v>
      </c>
      <c r="C182" s="126"/>
      <c r="D182" s="118"/>
      <c r="E182" s="118"/>
    </row>
    <row r="183" spans="1:5">
      <c r="A183" s="74"/>
      <c r="B183" s="77" t="s">
        <v>113</v>
      </c>
      <c r="C183" s="126"/>
      <c r="D183" s="118"/>
      <c r="E183" s="118"/>
    </row>
    <row r="184" spans="1:5">
      <c r="A184" s="74"/>
      <c r="B184" s="77" t="s">
        <v>114</v>
      </c>
      <c r="C184" s="126"/>
      <c r="D184" s="118"/>
      <c r="E184" s="118"/>
    </row>
    <row r="185" spans="1:5">
      <c r="A185" s="74"/>
      <c r="B185" s="76" t="s">
        <v>115</v>
      </c>
      <c r="C185" s="126"/>
      <c r="D185" s="118"/>
      <c r="E185" s="118"/>
    </row>
    <row r="186" spans="1:5">
      <c r="A186" s="74"/>
      <c r="B186" s="78" t="s">
        <v>116</v>
      </c>
      <c r="C186" s="128" t="s">
        <v>75</v>
      </c>
      <c r="D186" s="118"/>
      <c r="E186" s="118"/>
    </row>
    <row r="187" spans="1:5">
      <c r="A187" s="74"/>
      <c r="B187" s="78" t="s">
        <v>117</v>
      </c>
      <c r="C187" s="126"/>
      <c r="D187" s="118"/>
      <c r="E187" s="118"/>
    </row>
    <row r="188" spans="1:5">
      <c r="A188" s="74"/>
      <c r="B188" s="78" t="s">
        <v>118</v>
      </c>
      <c r="C188" s="126">
        <v>0</v>
      </c>
      <c r="D188" s="119"/>
      <c r="E188" s="119"/>
    </row>
    <row r="189" spans="1:5">
      <c r="A189" s="74"/>
      <c r="B189" s="79" t="s">
        <v>119</v>
      </c>
      <c r="C189" s="129">
        <v>0</v>
      </c>
      <c r="D189" s="122"/>
      <c r="E189" s="122">
        <v>1987704</v>
      </c>
    </row>
    <row r="190" spans="1:5">
      <c r="A190" s="74"/>
      <c r="B190" s="78" t="s">
        <v>120</v>
      </c>
      <c r="C190" s="126">
        <v>0</v>
      </c>
      <c r="D190" s="120"/>
      <c r="E190" s="120"/>
    </row>
    <row r="191" spans="1:5">
      <c r="A191" s="74"/>
      <c r="B191" s="78" t="s">
        <v>121</v>
      </c>
      <c r="C191" s="126">
        <v>0</v>
      </c>
      <c r="D191" s="130"/>
      <c r="E191" s="121"/>
    </row>
    <row r="192" spans="1:5">
      <c r="A192" s="74"/>
      <c r="B192" s="80" t="s">
        <v>122</v>
      </c>
      <c r="C192" s="126">
        <v>0</v>
      </c>
      <c r="D192" s="131">
        <v>2416075</v>
      </c>
      <c r="E192" s="122">
        <v>1987704</v>
      </c>
    </row>
    <row r="193" spans="1:5">
      <c r="A193" s="74"/>
      <c r="B193" s="78"/>
      <c r="C193" s="126">
        <v>0</v>
      </c>
      <c r="D193" s="119"/>
      <c r="E193" s="120"/>
    </row>
    <row r="194" spans="1:5">
      <c r="A194" s="74"/>
      <c r="B194" s="75" t="s">
        <v>123</v>
      </c>
      <c r="C194" s="126">
        <v>0</v>
      </c>
      <c r="D194" s="119"/>
      <c r="E194" s="120"/>
    </row>
    <row r="195" spans="1:5">
      <c r="A195" s="74"/>
      <c r="B195" s="81" t="s">
        <v>124</v>
      </c>
      <c r="C195" s="126">
        <v>0</v>
      </c>
      <c r="D195" s="119"/>
      <c r="E195" s="120"/>
    </row>
    <row r="196" spans="1:5">
      <c r="A196" s="74"/>
      <c r="B196" s="81" t="s">
        <v>125</v>
      </c>
      <c r="C196" s="126">
        <v>0</v>
      </c>
      <c r="D196" s="119"/>
      <c r="E196" s="120"/>
    </row>
    <row r="197" spans="1:5">
      <c r="A197" s="74"/>
      <c r="B197" s="81" t="s">
        <v>126</v>
      </c>
      <c r="C197" s="126">
        <v>0</v>
      </c>
      <c r="D197" s="119"/>
      <c r="E197" s="120"/>
    </row>
    <row r="198" spans="1:5">
      <c r="A198" s="74"/>
      <c r="B198" s="81" t="s">
        <v>127</v>
      </c>
      <c r="C198" s="126">
        <v>0</v>
      </c>
      <c r="D198" s="119">
        <v>862</v>
      </c>
      <c r="E198" s="120"/>
    </row>
    <row r="199" spans="1:5">
      <c r="A199" s="74"/>
      <c r="B199" s="81" t="s">
        <v>128</v>
      </c>
      <c r="C199" s="126">
        <v>0</v>
      </c>
      <c r="D199" s="119"/>
      <c r="E199" s="120"/>
    </row>
    <row r="200" spans="1:5">
      <c r="A200" s="74"/>
      <c r="B200" s="82" t="s">
        <v>129</v>
      </c>
      <c r="C200" s="126">
        <v>0</v>
      </c>
      <c r="D200" s="131">
        <v>12638505</v>
      </c>
      <c r="E200" s="122">
        <v>1987704</v>
      </c>
    </row>
    <row r="201" spans="1:5">
      <c r="A201" s="74"/>
      <c r="B201" s="3"/>
      <c r="C201" s="132">
        <v>0</v>
      </c>
      <c r="D201" s="133"/>
      <c r="E201" s="134"/>
    </row>
    <row r="202" spans="1:5">
      <c r="A202" s="74"/>
      <c r="B202" s="83" t="s">
        <v>130</v>
      </c>
      <c r="C202" s="126">
        <v>0</v>
      </c>
      <c r="D202" s="119"/>
      <c r="E202" s="120"/>
    </row>
    <row r="203" spans="1:5">
      <c r="A203" s="74"/>
      <c r="B203" s="84" t="s">
        <v>131</v>
      </c>
      <c r="C203" s="126">
        <v>0</v>
      </c>
      <c r="D203" s="119"/>
      <c r="E203" s="120"/>
    </row>
    <row r="204" spans="1:5">
      <c r="A204" s="74"/>
      <c r="B204" s="78" t="s">
        <v>132</v>
      </c>
      <c r="C204" s="126">
        <v>0</v>
      </c>
      <c r="D204" s="33"/>
      <c r="E204" s="120"/>
    </row>
    <row r="205" spans="1:5">
      <c r="A205" s="74"/>
      <c r="B205" s="78" t="s">
        <v>154</v>
      </c>
      <c r="C205" s="126">
        <v>0</v>
      </c>
      <c r="D205" s="120">
        <v>2121480</v>
      </c>
      <c r="E205" s="120"/>
    </row>
    <row r="206" spans="1:5">
      <c r="A206" s="74"/>
      <c r="B206" s="78" t="s">
        <v>133</v>
      </c>
      <c r="C206" s="126">
        <v>0</v>
      </c>
      <c r="D206" s="119"/>
      <c r="E206" s="120"/>
    </row>
    <row r="207" spans="1:5">
      <c r="A207" s="74"/>
      <c r="B207" s="78" t="s">
        <v>155</v>
      </c>
      <c r="C207" s="126"/>
      <c r="D207" s="119">
        <v>8845800</v>
      </c>
      <c r="E207" s="120"/>
    </row>
    <row r="208" spans="1:5">
      <c r="A208" s="85"/>
      <c r="B208" s="80" t="s">
        <v>134</v>
      </c>
      <c r="C208" s="126">
        <v>0</v>
      </c>
      <c r="D208" s="131">
        <v>12638505</v>
      </c>
      <c r="E208" s="122">
        <v>2582811</v>
      </c>
    </row>
    <row r="209" spans="1:5">
      <c r="A209" s="74"/>
      <c r="B209" s="86"/>
      <c r="C209" s="126">
        <v>0</v>
      </c>
      <c r="D209" s="119"/>
      <c r="E209" s="120"/>
    </row>
    <row r="210" spans="1:5">
      <c r="A210" s="74"/>
      <c r="B210" s="75" t="s">
        <v>135</v>
      </c>
      <c r="C210" s="129">
        <v>0</v>
      </c>
      <c r="D210" s="131"/>
      <c r="E210" s="122"/>
    </row>
    <row r="211" spans="1:5">
      <c r="A211" s="74"/>
      <c r="B211" s="75"/>
      <c r="C211" s="129">
        <v>0</v>
      </c>
      <c r="D211" s="135"/>
      <c r="E211" s="136"/>
    </row>
    <row r="212" spans="1:5">
      <c r="A212" s="74"/>
      <c r="B212" s="75" t="s">
        <v>136</v>
      </c>
      <c r="C212" s="129">
        <v>0</v>
      </c>
      <c r="D212" s="135">
        <v>605006</v>
      </c>
      <c r="E212" s="136">
        <v>76366</v>
      </c>
    </row>
    <row r="213" spans="1:5" ht="15.75" thickBot="1">
      <c r="A213" s="87"/>
      <c r="B213" s="88" t="s">
        <v>137</v>
      </c>
      <c r="C213" s="129">
        <v>0</v>
      </c>
      <c r="D213" s="135">
        <v>685857</v>
      </c>
      <c r="E213" s="135">
        <v>605006</v>
      </c>
    </row>
    <row r="214" spans="1:5" ht="15.75" thickTop="1">
      <c r="A214" s="106"/>
      <c r="B214" s="107"/>
      <c r="C214" s="108"/>
      <c r="D214" s="109"/>
      <c r="E214" s="109"/>
    </row>
    <row r="215" spans="1:5">
      <c r="A215" s="106"/>
      <c r="B215" s="107" t="s">
        <v>151</v>
      </c>
      <c r="C215" s="108"/>
      <c r="D215" s="109"/>
      <c r="E215" s="109"/>
    </row>
    <row r="216" spans="1:5">
      <c r="A216" s="106"/>
      <c r="B216" s="107" t="s">
        <v>165</v>
      </c>
      <c r="C216" s="108"/>
      <c r="D216" s="109"/>
      <c r="E216" s="109"/>
    </row>
    <row r="217" spans="1:5">
      <c r="A217" s="100"/>
      <c r="B217" s="100" t="s">
        <v>160</v>
      </c>
      <c r="C217" s="100"/>
      <c r="D217" s="100"/>
      <c r="E217" s="100"/>
    </row>
    <row r="218" spans="1:5">
      <c r="A218" s="100"/>
      <c r="B218" s="100" t="s">
        <v>161</v>
      </c>
      <c r="C218" s="100"/>
      <c r="D218" s="100"/>
      <c r="E218" s="100"/>
    </row>
    <row r="219" spans="1:5">
      <c r="A219" s="100"/>
      <c r="B219" s="100" t="s">
        <v>162</v>
      </c>
      <c r="C219" s="100"/>
      <c r="D219" s="100"/>
      <c r="E219" s="100"/>
    </row>
    <row r="220" spans="1:5">
      <c r="A220" s="100"/>
      <c r="B220" s="100"/>
      <c r="C220" s="100"/>
      <c r="D220" s="100"/>
      <c r="E220" s="100"/>
    </row>
    <row r="221" spans="1:5">
      <c r="A221" s="100"/>
      <c r="B221" s="100"/>
      <c r="C221" s="100"/>
      <c r="D221" s="100"/>
      <c r="E221" s="100"/>
    </row>
    <row r="222" spans="1:5">
      <c r="A222" s="100"/>
      <c r="B222" s="100" t="s">
        <v>163</v>
      </c>
      <c r="D222" s="1" t="s">
        <v>145</v>
      </c>
    </row>
    <row r="223" spans="1:5" ht="18" customHeight="1">
      <c r="A223" s="101"/>
      <c r="B223" s="102" t="s">
        <v>164</v>
      </c>
      <c r="D223" s="1" t="s">
        <v>146</v>
      </c>
    </row>
    <row r="224" spans="1:5" ht="18" customHeight="1">
      <c r="A224" s="99"/>
    </row>
    <row r="233" spans="1:67">
      <c r="A233" s="139"/>
      <c r="B233" s="139"/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  <c r="AV233" s="139"/>
      <c r="AW233" s="139"/>
      <c r="AX233" s="139"/>
      <c r="AY233" s="139"/>
      <c r="AZ233" s="139"/>
      <c r="BA233" s="139"/>
      <c r="BB233" s="139"/>
      <c r="BC233" s="139"/>
      <c r="BD233" s="139"/>
      <c r="BE233" s="139"/>
      <c r="BF233" s="139"/>
      <c r="BG233" s="139"/>
      <c r="BH233" s="139"/>
      <c r="BI233" s="139"/>
      <c r="BJ233" s="139"/>
      <c r="BK233" s="139"/>
      <c r="BL233" s="139"/>
      <c r="BM233" s="139"/>
      <c r="BN233" s="139"/>
      <c r="BO233" s="139"/>
    </row>
    <row r="234" spans="1:67" ht="27.75" customHeight="1"/>
    <row r="235" spans="1:67" ht="23.25">
      <c r="A235" s="160"/>
    </row>
    <row r="236" spans="1:67" ht="23.25">
      <c r="A236" s="138"/>
    </row>
    <row r="237" spans="1:67" ht="23.25">
      <c r="A237" s="138"/>
    </row>
  </sheetData>
  <pageMargins left="0.70866141732283505" right="0.70866141732283505" top="0.74803149606299202" bottom="0.74803149606299202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2017-03-02T07:54:36Z</cp:lastPrinted>
  <dcterms:created xsi:type="dcterms:W3CDTF">2013-03-15T07:49:11Z</dcterms:created>
  <dcterms:modified xsi:type="dcterms:W3CDTF">2018-05-22T10:16:39Z</dcterms:modified>
</cp:coreProperties>
</file>