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 Gjergji\Desktop\E - albanian2018\"/>
    </mc:Choice>
  </mc:AlternateContent>
  <bookViews>
    <workbookView xWindow="0" yWindow="0" windowWidth="28800" windowHeight="13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9" i="18" l="1"/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<sst xmlns="http://schemas.openxmlformats.org/spreadsheetml/2006/main" count="414" uniqueCount="271">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</sst>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5" sqref="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1202258129</v>
      </c>
      <c r="C10" s="52"/>
      <c r="D10" s="64">
        <v>1000128099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4862479</v>
      </c>
      <c r="C14" s="52"/>
      <c r="D14" s="64">
        <v>225872038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-118837385</v>
      </c>
      <c r="C19" s="52"/>
      <c r="D19" s="64">
        <v>-162633178</v>
      </c>
      <c r="E19" s="51"/>
      <c r="F19" s="42"/>
    </row>
    <row r="20" spans="1:6">
      <c r="A20" s="63" t="s">
        <v>246</v>
      </c>
      <c r="B20" s="64">
        <v>-33805841</v>
      </c>
      <c r="C20" s="52"/>
      <c r="D20" s="64">
        <v>-28530652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-103234838</v>
      </c>
      <c r="C22" s="52"/>
      <c r="D22" s="64">
        <v>-105590606</v>
      </c>
      <c r="E22" s="51"/>
      <c r="F22" s="42"/>
    </row>
    <row r="23" spans="1:6">
      <c r="A23" s="63" t="s">
        <v>248</v>
      </c>
      <c r="B23" s="64">
        <v>-13358425</v>
      </c>
      <c r="C23" s="52"/>
      <c r="D23" s="64">
        <v>-12941874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-85216829</v>
      </c>
      <c r="C26" s="52"/>
      <c r="D26" s="64">
        <v>-104915491</v>
      </c>
      <c r="E26" s="51"/>
      <c r="F26" s="42"/>
    </row>
    <row r="27" spans="1:6">
      <c r="A27" s="45" t="s">
        <v>221</v>
      </c>
      <c r="B27" s="64">
        <v>-340240383</v>
      </c>
      <c r="C27" s="52"/>
      <c r="D27" s="64">
        <v>-701779769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1989960</v>
      </c>
      <c r="C34" s="52"/>
      <c r="D34" s="64">
        <v>6514597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-12549804</v>
      </c>
      <c r="C39" s="52"/>
      <c r="D39" s="64">
        <v>-1784471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501867063</v>
      </c>
      <c r="C42" s="55"/>
      <c r="D42" s="54">
        <f>SUM(D9:D41)</f>
        <v>114338693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-76625479</v>
      </c>
      <c r="C44" s="52"/>
      <c r="D44" s="64">
        <v>-46932902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425241584</v>
      </c>
      <c r="C47" s="58"/>
      <c r="D47" s="67">
        <f>SUM(D42:D46)</f>
        <v>67405791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425241584</v>
      </c>
      <c r="C57" s="77"/>
      <c r="D57" s="76">
        <f>D47+D55</f>
        <v>67405791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>
        <v>425241584</v>
      </c>
      <c r="C59" s="75"/>
      <c r="D59" s="74">
        <f>D57</f>
        <v>67405791</v>
      </c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 Gjergji</cp:lastModifiedBy>
  <cp:lastPrinted>2016-10-03T09:59:38Z</cp:lastPrinted>
  <dcterms:created xsi:type="dcterms:W3CDTF">2012-01-19T09:31:29Z</dcterms:created>
  <dcterms:modified xsi:type="dcterms:W3CDTF">2020-04-22T09:49:50Z</dcterms:modified>
</cp:coreProperties>
</file>