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B12"/>
  <c r="B17" s="1"/>
  <c r="B25" s="1"/>
  <c r="B27" s="1"/>
  <c r="C12"/>
  <c r="C17"/>
  <c r="C25" s="1"/>
  <c r="C27" s="1"/>
  <c r="N16"/>
  <c r="M27"/>
  <c r="N9"/>
  <c r="M19"/>
  <c r="M23"/>
  <c r="M12"/>
  <c r="N27"/>
  <c r="N10"/>
  <c r="N19"/>
  <c r="N23"/>
  <c r="N12"/>
  <c r="N6"/>
  <c r="N20"/>
  <c r="M20"/>
  <c r="M24"/>
  <c r="M10"/>
  <c r="M13"/>
  <c r="M14"/>
  <c r="M17"/>
  <c r="M7"/>
  <c r="M11"/>
  <c r="M6"/>
  <c r="N14"/>
  <c r="N25"/>
  <c r="N7"/>
  <c r="M21"/>
  <c r="M25"/>
  <c r="M18"/>
  <c r="N24"/>
  <c r="M8"/>
  <c r="N17"/>
  <c r="N21"/>
  <c r="N11"/>
  <c r="N8"/>
  <c r="N15"/>
  <c r="M22"/>
  <c r="M26"/>
  <c r="M15"/>
  <c r="N13"/>
  <c r="M16"/>
  <c r="N26"/>
  <c r="M9"/>
  <c r="N18"/>
  <c r="N22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<sst xmlns="http://schemas.openxmlformats.org/spreadsheetml/2006/main" count="28" uniqueCount="27">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</sst>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0" fillId="0" borderId="0" xfId="0" applyNumberFormat="1"/>
    <xf numFmtId="3" fontId="0" fillId="0" borderId="0" xfId="0" applyNumberFormat="1" applyBorder="1"/>
    <xf numFmtId="3" fontId="2" fillId="0" borderId="0" xfId="0" applyNumberFormat="1" applyFont="1" applyBorder="1" applyAlignment="1">
      <alignment vertical="center"/>
    </xf>
    <xf numFmtId="1" fontId="0" fillId="0" borderId="0" xfId="0" applyNumberFormat="1"/>
    <xf numFmtId="1" fontId="0" fillId="0" borderId="0" xfId="0" applyNumberFormat="1" applyBorder="1"/>
    <xf numFmtId="1" fontId="4" fillId="0" borderId="0" xfId="0" applyNumberFormat="1" applyFont="1" applyBorder="1" applyAlignment="1">
      <alignment vertical="center"/>
    </xf>
    <xf numFmtId="1" fontId="4" fillId="2" borderId="0" xfId="0" applyNumberFormat="1" applyFont="1" applyFill="1" applyBorder="1" applyAlignment="1">
      <alignment vertical="center"/>
    </xf>
    <xf numFmtId="1" fontId="8" fillId="0" borderId="0" xfId="0" applyNumberFormat="1" applyFont="1" applyBorder="1" applyAlignment="1">
      <alignment vertical="center"/>
    </xf>
    <xf numFmtId="1" fontId="1" fillId="3" borderId="3" xfId="0" applyNumberFormat="1" applyFont="1" applyFill="1" applyBorder="1" applyAlignment="1">
      <alignment vertical="center"/>
    </xf>
    <xf numFmtId="1" fontId="1" fillId="0" borderId="0" xfId="0" applyNumberFormat="1" applyFont="1" applyBorder="1" applyAlignment="1">
      <alignment vertical="center"/>
    </xf>
    <xf numFmtId="1" fontId="6" fillId="0" borderId="0" xfId="0" applyNumberFormat="1" applyFont="1" applyBorder="1" applyAlignment="1">
      <alignment vertical="center"/>
    </xf>
    <xf numFmtId="1" fontId="4" fillId="0" borderId="0" xfId="0" applyNumberFormat="1" applyFont="1" applyBorder="1" applyAlignment="1">
      <alignment horizontal="left" vertical="center"/>
    </xf>
    <xf numFmtId="1" fontId="1" fillId="2" borderId="2" xfId="0" applyNumberFormat="1" applyFont="1" applyFill="1" applyBorder="1" applyAlignment="1">
      <alignment vertical="center"/>
    </xf>
    <xf numFmtId="1" fontId="3" fillId="0" borderId="0" xfId="0" applyNumberFormat="1" applyFont="1" applyBorder="1" applyAlignment="1">
      <alignment vertical="center"/>
    </xf>
    <xf numFmtId="1" fontId="1" fillId="2" borderId="1" xfId="0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A11" sqref="A11"/>
    </sheetView>
  </sheetViews>
  <sheetFormatPr defaultRowHeight="15"/>
  <cols>
    <col min="1" max="1" width="72.28515625" customWidth="1"/>
    <col min="2" max="2" width="13.42578125" bestFit="1" customWidth="1"/>
    <col min="3" max="3" width="12.425781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B1" s="13"/>
      <c r="M1" t="s">
        <v>26</v>
      </c>
      <c r="N1" s="12" t="s">
        <v>25</v>
      </c>
    </row>
    <row r="2" spans="1:14" ht="15" customHeight="1">
      <c r="A2" s="28" t="s">
        <v>24</v>
      </c>
      <c r="B2" s="11" t="s">
        <v>23</v>
      </c>
      <c r="C2" s="11" t="s">
        <v>23</v>
      </c>
    </row>
    <row r="3" spans="1:14" ht="15" customHeight="1">
      <c r="A3" s="29"/>
      <c r="B3" s="11" t="s">
        <v>22</v>
      </c>
      <c r="C3" s="11" t="s">
        <v>21</v>
      </c>
    </row>
    <row r="4" spans="1:14">
      <c r="A4" s="10" t="s">
        <v>20</v>
      </c>
      <c r="B4" s="14"/>
      <c r="C4" s="14"/>
    </row>
    <row r="5" spans="1:14">
      <c r="B5" s="15"/>
      <c r="C5" s="14"/>
    </row>
    <row r="6" spans="1:14">
      <c r="A6" s="6" t="s">
        <v>19</v>
      </c>
      <c r="B6" s="16">
        <v>2166407</v>
      </c>
      <c r="C6" s="16">
        <v>2242347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17"/>
      <c r="C7" s="17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17</v>
      </c>
      <c r="B8" s="16">
        <v>456300</v>
      </c>
      <c r="C8" s="17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16</v>
      </c>
      <c r="B9" s="17"/>
      <c r="C9" s="17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15</v>
      </c>
      <c r="B10" s="16">
        <v>-756020</v>
      </c>
      <c r="C10" s="16">
        <v>-1603543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14</v>
      </c>
      <c r="B11" s="18">
        <v>-2143533</v>
      </c>
      <c r="C11" s="17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19">
        <f>SUM(B13:B14)</f>
        <v>-336096</v>
      </c>
      <c r="C12" s="19">
        <f>SUM(C13:C14)</f>
        <v>-326760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9" t="s">
        <v>12</v>
      </c>
      <c r="B13" s="16">
        <v>-288000</v>
      </c>
      <c r="C13" s="16">
        <v>-280000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9" t="s">
        <v>11</v>
      </c>
      <c r="B14" s="16">
        <v>-48096</v>
      </c>
      <c r="C14" s="16">
        <v>-46760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10</v>
      </c>
      <c r="B15" s="20">
        <v>-18379</v>
      </c>
      <c r="C15" s="17">
        <v>-8119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6" t="s">
        <v>9</v>
      </c>
      <c r="B16" s="20">
        <v>-24685</v>
      </c>
      <c r="C16" s="17">
        <v>-23343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8</v>
      </c>
      <c r="B17" s="21">
        <f>SUM(B6:B12,B15:B16)</f>
        <v>-656006</v>
      </c>
      <c r="C17" s="21">
        <f>SUM(C6:C12,C15:C16)</f>
        <v>280582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22"/>
      <c r="C18" s="22"/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B19" s="23"/>
      <c r="C19" s="17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6</v>
      </c>
      <c r="B20" s="23">
        <v>0</v>
      </c>
      <c r="C20" s="23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5</v>
      </c>
      <c r="B21" s="23">
        <v>0</v>
      </c>
      <c r="C21" s="23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6" t="s">
        <v>4</v>
      </c>
      <c r="B22" s="23">
        <v>0</v>
      </c>
      <c r="C22" s="23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21">
        <f>SUM(B20:B22)</f>
        <v>0</v>
      </c>
      <c r="C23" s="21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24"/>
      <c r="C24" s="17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25">
        <f>B17+B20</f>
        <v>-656006</v>
      </c>
      <c r="C25" s="25">
        <f>C17+C20</f>
        <v>280582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26"/>
      <c r="C26" s="17">
        <v>-42377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7">
        <f>B25+B26</f>
        <v>-656006</v>
      </c>
      <c r="C27" s="27">
        <f>C25+C26</f>
        <v>238205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Windows User</cp:lastModifiedBy>
  <cp:lastPrinted>2019-06-21T05:10:14Z</cp:lastPrinted>
  <dcterms:created xsi:type="dcterms:W3CDTF">2018-06-20T15:30:23Z</dcterms:created>
  <dcterms:modified xsi:type="dcterms:W3CDTF">2019-06-23T18:27:10Z</dcterms:modified>
</cp:coreProperties>
</file>