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12"/>
  <c r="B17" l="1"/>
  <c r="B23" s="1"/>
  <c r="B25" s="1"/>
  <c r="B27" s="1"/>
  <c r="C17"/>
  <c r="C23" s="1"/>
  <c r="C25" s="1"/>
  <c r="C27" s="1"/>
  <c r="N22"/>
  <c r="M13"/>
  <c r="N13"/>
  <c r="M25"/>
  <c r="N18"/>
  <c r="M26"/>
  <c r="N16"/>
  <c r="M24"/>
  <c r="N24"/>
  <c r="M16"/>
  <c r="N23"/>
  <c r="N15"/>
  <c r="M27"/>
  <c r="M20"/>
  <c r="M23"/>
  <c r="N8"/>
  <c r="N26"/>
  <c r="M17"/>
  <c r="M9"/>
  <c r="M14"/>
  <c r="M7"/>
  <c r="N17"/>
  <c r="M11"/>
  <c r="M21"/>
  <c r="N7"/>
  <c r="N19"/>
  <c r="M18"/>
  <c r="N6"/>
  <c r="N9"/>
  <c r="M19"/>
  <c r="N21"/>
  <c r="N10"/>
  <c r="N11"/>
  <c r="N27"/>
  <c r="M15"/>
  <c r="N25"/>
  <c r="N20"/>
  <c r="M8"/>
  <c r="N14"/>
  <c r="M6"/>
  <c r="N12"/>
  <c r="M22"/>
  <c r="M12"/>
  <c r="M10"/>
</calcChain>
</file>

<file path=xl/sharedStrings.xml><?xml version="1.0" encoding="utf-8"?>
<sst xmlns="http://schemas.openxmlformats.org/spreadsheetml/2006/main" count="31" uniqueCount="30">
  <si>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</si>
  <si>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</si>
  <si>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</si>
  <si>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</si>
  <si>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</si>
  <si>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</si>
  <si>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</si>
  <si>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</si>
  <si>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</si>
  <si>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</si>
  <si>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</si>
  <si>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</si>
  <si>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</si>
  <si>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</si>
  <si>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</si>
  <si>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</si>
  <si>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</si>
  <si>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</si>
  <si>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</si>
  <si>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</si>
  <si>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</si>
  <si>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</si>
  <si>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</si>
  <si>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</si>
  <si>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</si>
  <si>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</si>
  <si>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</si>
  <si>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NIPTI:L81329035G</t>
  </si>
  <si>
    <t>Administratori</t>
  </si>
  <si>
    <t>Julian VELIU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</si>
</sst>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charset val="238"/>
      <scheme val="minor"/>
    </font>
    <font>
      <sz val="9"/>
      <color indexed="8"/>
      <name val="Times New Roman"/>
      <family val="1"/>
    </font>
    <font>
      <sz val="9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1" fillId="0" borderId="0" xfId="0" applyFont="1"/>
    <xf numFmtId="0" fontId="12" fillId="0" borderId="0" xfId="0" applyFont="1" applyBorder="1" applyAlignment="1">
      <alignment vertical="center"/>
    </xf>
    <xf numFmtId="0" fontId="13" fillId="0" borderId="0" xfId="0" applyFont="1" applyBorder="1"/>
    <xf numFmtId="37" fontId="14" fillId="5" borderId="0" xfId="1" applyNumberFormat="1" applyFont="1" applyFill="1" applyBorder="1" applyAlignment="1" applyProtection="1">
      <alignment horizontal="right" wrapText="1"/>
    </xf>
    <xf numFmtId="1" fontId="13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" fontId="15" fillId="0" borderId="0" xfId="0" applyNumberFormat="1" applyFont="1" applyBorder="1" applyAlignment="1">
      <alignment vertical="center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6" sqref="F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19" t="s">
        <v>27</v>
      </c>
      <c r="M1" t="s">
        <v>26</v>
      </c>
      <c r="N1" s="16" t="s">
        <v>25</v>
      </c>
    </row>
    <row r="2" spans="1:14" ht="15" customHeight="1">
      <c r="A2" s="17" t="s">
        <v>24</v>
      </c>
      <c r="B2" s="15" t="s">
        <v>23</v>
      </c>
      <c r="C2" s="15" t="s">
        <v>23</v>
      </c>
    </row>
    <row r="3" spans="1:14" ht="15" customHeight="1">
      <c r="A3" s="18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20"/>
      <c r="C5" s="21"/>
    </row>
    <row r="6" spans="1:14">
      <c r="A6" s="9" t="s">
        <v>19</v>
      </c>
      <c r="B6" s="22">
        <v>0</v>
      </c>
      <c r="C6" s="2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1">
        <v>0</v>
      </c>
      <c r="C7" s="21">
        <v>20859560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1"/>
      <c r="C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1"/>
      <c r="C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2">
        <v>0</v>
      </c>
      <c r="C10" s="23">
        <v>-16246065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4"/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5">
        <f>SUM(B13:B14)</f>
        <v>-303420</v>
      </c>
      <c r="C12" s="25">
        <f>SUM(C13:C14)</f>
        <v>-311908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2">
        <v>-260000</v>
      </c>
      <c r="C13" s="21">
        <v>-267273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2">
        <v>-43420</v>
      </c>
      <c r="C14" s="21">
        <v>-44635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2">
        <v>-82811</v>
      </c>
      <c r="C16" s="21">
        <v>-151914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-386231</v>
      </c>
      <c r="C17" s="6">
        <f>SUM(C6:C12,C15:C16)</f>
        <v>4149673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7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7">
        <v>0</v>
      </c>
      <c r="C20" s="21">
        <v>17776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6">
        <v>-329876</v>
      </c>
      <c r="C21" s="23">
        <v>-39722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4">
        <v>0</v>
      </c>
      <c r="C22" s="2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SUM(B17:B22)</f>
        <v>-716107</v>
      </c>
      <c r="C23" s="6">
        <f>SUM(C17:C22)</f>
        <v>4127727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7"/>
      <c r="C24" s="2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B23</f>
        <v>-716107</v>
      </c>
      <c r="C25" s="5">
        <f>C23</f>
        <v>4127727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8">
        <v>0</v>
      </c>
      <c r="C26" s="23">
        <v>-619159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-716107</v>
      </c>
      <c r="C27" s="2">
        <f>SUM(C25:C26)</f>
        <v>3508568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 ht="15.75">
      <c r="A29" s="1"/>
      <c r="B29" s="29" t="s">
        <v>28</v>
      </c>
      <c r="C29" s="30"/>
    </row>
    <row r="30" spans="1:14" ht="15.75">
      <c r="A30" s="1"/>
      <c r="B30" s="31" t="s">
        <v>29</v>
      </c>
      <c r="C30" s="31"/>
    </row>
  </sheetData>
  <mergeCells count="2">
    <mergeCell ref="A2:A3"/>
    <mergeCell ref="B30:C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abekolli</cp:lastModifiedBy>
  <dcterms:created xsi:type="dcterms:W3CDTF">2018-06-20T15:30:23Z</dcterms:created>
  <dcterms:modified xsi:type="dcterms:W3CDTF">2020-07-09T08:18:52Z</dcterms:modified>
</cp:coreProperties>
</file>