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<sst xmlns="http://schemas.openxmlformats.org/spreadsheetml/2006/main" count="414" uniqueCount="271">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</sst>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18346536</v>
      </c>
      <c r="C10" s="52"/>
      <c r="D10" s="64">
        <v>49563600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3870163</v>
      </c>
      <c r="C14" s="52"/>
      <c r="D14" s="64">
        <v>1052897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-11948833</v>
      </c>
      <c r="C19" s="52"/>
      <c r="D19" s="64">
        <v>-22878950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-10178417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-8887689</v>
      </c>
      <c r="C22" s="52"/>
      <c r="D22" s="64">
        <v>-11353841</v>
      </c>
      <c r="E22" s="51"/>
      <c r="F22" s="42"/>
    </row>
    <row r="23" spans="1:6">
      <c r="A23" s="63" t="s">
        <v>248</v>
      </c>
      <c r="B23" s="64">
        <v>-1484244</v>
      </c>
      <c r="C23" s="52"/>
      <c r="D23" s="64">
        <v>-1896091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-2355501</v>
      </c>
      <c r="C27" s="52"/>
      <c r="D27" s="64">
        <v>-2971862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-582082</v>
      </c>
      <c r="C37" s="52"/>
      <c r="D37" s="64">
        <v>-1159265</v>
      </c>
      <c r="E37" s="51"/>
      <c r="F37" s="42"/>
    </row>
    <row r="38" spans="1:6">
      <c r="A38" s="63" t="s">
        <v>256</v>
      </c>
      <c r="B38" s="64">
        <v>-36188</v>
      </c>
      <c r="C38" s="52"/>
      <c r="D38" s="64">
        <v>-255186</v>
      </c>
      <c r="E38" s="51"/>
      <c r="F38" s="42"/>
    </row>
    <row r="39" spans="1:6">
      <c r="A39" s="63" t="s">
        <v>255</v>
      </c>
      <c r="B39" s="64">
        <v>3595331</v>
      </c>
      <c r="C39" s="52"/>
      <c r="D39" s="64">
        <v>537041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517493</v>
      </c>
      <c r="C42" s="55"/>
      <c r="D42" s="54">
        <f>SUM(D9:D41)</f>
        <v>459926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-80566</v>
      </c>
      <c r="C44" s="52"/>
      <c r="D44" s="64">
        <v>-128975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436927</v>
      </c>
      <c r="C47" s="58"/>
      <c r="D47" s="67">
        <f>SUM(D42:D46)</f>
        <v>330951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436927</v>
      </c>
      <c r="C57" s="77"/>
      <c r="D57" s="76">
        <f>D47+D55</f>
        <v>330951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2020-10-10T21:13:12Z</dcterms:modified>
</cp:coreProperties>
</file>