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7" i="18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<sst xmlns="http://schemas.openxmlformats.org/spreadsheetml/2006/main" count="414" uniqueCount="271">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</sst>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E64" sqref="E6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288368085</v>
      </c>
      <c r="C14" s="52"/>
      <c r="D14" s="64">
        <v>245319891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61327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-181775927</v>
      </c>
      <c r="C19" s="52"/>
      <c r="D19" s="64">
        <v>-153689585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-55068476</v>
      </c>
      <c r="C22" s="52"/>
      <c r="D22" s="64">
        <v>-21454305</v>
      </c>
      <c r="E22" s="51"/>
      <c r="F22" s="42"/>
    </row>
    <row r="23" spans="1:6">
      <c r="A23" s="63" t="s">
        <v>249</v>
      </c>
      <c r="B23" s="64">
        <v>-4050200</v>
      </c>
      <c r="C23" s="52"/>
      <c r="D23" s="64">
        <v>-2482377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-20499669</v>
      </c>
      <c r="C26" s="52"/>
      <c r="D26" s="64">
        <v>-21383077</v>
      </c>
      <c r="E26" s="51"/>
      <c r="F26" s="42"/>
    </row>
    <row r="27" spans="1:6">
      <c r="A27" s="45" t="s">
        <v>221</v>
      </c>
      <c r="B27" s="64">
        <v>-8710843</v>
      </c>
      <c r="C27" s="52"/>
      <c r="D27" s="64">
        <f>-9335109-21535</f>
        <v>-9356644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18324297</v>
      </c>
      <c r="C42" s="55"/>
      <c r="D42" s="54">
        <f>SUM(D9:D41)</f>
        <v>36953903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-2817290</v>
      </c>
      <c r="C44" s="52"/>
      <c r="D44" s="64">
        <v>-5550585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15507007</v>
      </c>
      <c r="C47" s="58"/>
      <c r="D47" s="67">
        <f>SUM(D42:D46)</f>
        <v>31403318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15507007</v>
      </c>
      <c r="C57" s="77"/>
      <c r="D57" s="76">
        <f>D47+D55</f>
        <v>31403318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SALLAKAM</cp:lastModifiedBy>
  <cp:lastPrinted>2016-10-03T09:59:38Z</cp:lastPrinted>
  <dcterms:created xsi:type="dcterms:W3CDTF">2012-01-19T09:31:29Z</dcterms:created>
  <dcterms:modified xsi:type="dcterms:W3CDTF">2019-07-23T06:55:38Z</dcterms:modified>
</cp:coreProperties>
</file>