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6.Mesopotam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21" i="1"/>
  <c r="M20" i="1"/>
  <c r="M7" i="1"/>
  <c r="M15" i="1"/>
  <c r="M24" i="1"/>
  <c r="N17" i="1"/>
  <c r="N11" i="1"/>
  <c r="N10" i="1"/>
  <c r="N25" i="1"/>
  <c r="N16" i="1"/>
  <c r="N26" i="1"/>
  <c r="N6" i="1"/>
  <c r="N20" i="1"/>
  <c r="N12" i="1"/>
  <c r="N8" i="1"/>
  <c r="N13" i="1"/>
  <c r="N7" i="1"/>
  <c r="N15" i="1"/>
  <c r="M25" i="1"/>
  <c r="M18" i="1"/>
  <c r="M27" i="1"/>
  <c r="M10" i="1"/>
  <c r="N21" i="1"/>
  <c r="N19" i="1"/>
  <c r="M11" i="1"/>
  <c r="M17" i="1"/>
  <c r="N14" i="1"/>
  <c r="N22" i="1"/>
  <c r="M19" i="1"/>
  <c r="M6" i="1"/>
  <c r="M9" i="1"/>
  <c r="M26" i="1"/>
  <c r="M23" i="1"/>
  <c r="N18" i="1"/>
  <c r="M13" i="1"/>
  <c r="M22" i="1"/>
  <c r="N9" i="1"/>
  <c r="M16" i="1"/>
  <c r="N24" i="1"/>
  <c r="M8" i="1"/>
  <c r="M12" i="1"/>
  <c r="N27" i="1"/>
  <c r="N23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<sst xmlns="http://schemas.openxmlformats.org/spreadsheetml/2006/main" count="28" uniqueCount="27">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</sst>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33" sqref="D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16837743</v>
      </c>
      <c r="C6" s="1">
        <v>34463702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-4943505</v>
      </c>
      <c r="C12" s="16">
        <f>SUM(C13:C14)</f>
        <v>-4663980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-4455604</v>
      </c>
      <c r="C13" s="1">
        <v>-4185596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-487901</v>
      </c>
      <c r="C14" s="1">
        <v>-478384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-7443448</v>
      </c>
      <c r="C15" s="1">
        <v>-27527109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-2451723</v>
      </c>
      <c r="C16" s="21">
        <v>-3212907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1999067</v>
      </c>
      <c r="C17" s="7">
        <f>SUM(C6:C12,C15:C16)</f>
        <v>-940294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-649363</v>
      </c>
      <c r="C20" s="1">
        <v>-3348267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719290</v>
      </c>
      <c r="C21" s="1">
        <v>9564316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-12139</v>
      </c>
      <c r="C22" s="1">
        <v>-210929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57788</v>
      </c>
      <c r="C23" s="7">
        <v>6005120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2056855</v>
      </c>
      <c r="C25" s="6">
        <v>5064826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-328249</v>
      </c>
      <c r="C26" s="21">
        <v>-1112574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1728606</v>
      </c>
      <c r="C27" s="2">
        <v>3952252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2020-07-24T09:24:40Z</dcterms:modified>
</cp:coreProperties>
</file>