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\\DC02\Financa\00.EVA\2019\Te tjera\suela\"/>
    </mc:Choice>
  </mc:AlternateContent>
  <xr:revisionPtr revIDLastSave="0" documentId="13_ncr:1_{1A3C6514-6FC5-4EF5-9DA4-3AF844FEDC20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5" i="1" l="1"/>
  <c r="C27" i="1" s="1"/>
  <c r="B27" i="1"/>
  <c r="B25" i="1"/>
  <c r="C23" i="1"/>
  <c r="B23" i="1"/>
  <c r="C17" i="1"/>
  <c r="C12" i="1"/>
  <c r="B12" i="1"/>
  <c r="B17" i="1" s="1"/>
  <c r="N6" i="1" l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<sst xmlns="http://schemas.openxmlformats.org/spreadsheetml/2006/main" count="28" uniqueCount="27">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</sst>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20" sqref="F20"/>
    </sheetView>
  </sheetViews>
  <sheetFormatPr defaultRowHeight="15" x14ac:dyDescent="0.25"/>
  <cols>
    <col min="1" max="1" width="72.28515625" customWidth="1"/>
    <col min="2" max="2" width="14" style="12" bestFit="1" customWidth="1"/>
    <col min="3" max="3" width="14.28515625" style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7" t="s">
        <v>24</v>
      </c>
      <c r="B2" s="13" t="s">
        <v>23</v>
      </c>
      <c r="C2" s="13" t="s">
        <v>23</v>
      </c>
    </row>
    <row r="3" spans="1:14" ht="15" customHeight="1" x14ac:dyDescent="0.25">
      <c r="A3" s="28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6">
        <v>15359921</v>
      </c>
      <c r="C6" s="14">
        <v>18196497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>
        <v>0</v>
      </c>
      <c r="C7" s="1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/>
      <c r="C10" s="1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SUM(B13:B14)</f>
        <v>-5086279</v>
      </c>
      <c r="C12" s="18">
        <f>SUM(C13:C14)</f>
        <v>-5039700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v>-4445850</v>
      </c>
      <c r="C13" s="14">
        <v>-4415122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v>-640429</v>
      </c>
      <c r="C14" s="14">
        <v>-624578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9">
        <v>-268691</v>
      </c>
      <c r="C15" s="14">
        <v>-256889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9">
        <v>-8589237</v>
      </c>
      <c r="C16" s="20">
        <v>-7703904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1">
        <f>B6+B12+B15+B16</f>
        <v>1415714</v>
      </c>
      <c r="C17" s="21">
        <f>C6+C12+C15+C16</f>
        <v>5196004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3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6">
        <v>-58574</v>
      </c>
      <c r="C20" s="14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>
        <v>-217318</v>
      </c>
      <c r="C22" s="14">
        <v>-334304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1">
        <f>SUM(B20:B22)</f>
        <v>-275892</v>
      </c>
      <c r="C23" s="21">
        <f>SUM(C20:C22)</f>
        <v>-334304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f>B23+B17</f>
        <v>1139822</v>
      </c>
      <c r="C25" s="25">
        <f>C23+C17</f>
        <v>4861700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274953</v>
      </c>
      <c r="C26" s="14">
        <v>729255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f>B25-B26</f>
        <v>864869</v>
      </c>
      <c r="C27" s="26">
        <f>C25-C26</f>
        <v>4132445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Etleva Prifti</cp:lastModifiedBy>
  <dcterms:created xsi:type="dcterms:W3CDTF">2018-06-20T15:30:23Z</dcterms:created>
  <dcterms:modified xsi:type="dcterms:W3CDTF">2019-07-31T07:21:11Z</dcterms:modified>
</cp:coreProperties>
</file>