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<sst xmlns="http://schemas.openxmlformats.org/spreadsheetml/2006/main" count="414" uniqueCount="271">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</sst>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151890477</v>
      </c>
      <c r="C10" s="52"/>
      <c r="D10" s="64">
        <v>120055751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600500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-29956479</v>
      </c>
      <c r="C19" s="52"/>
      <c r="D19" s="64">
        <v>-37833781</v>
      </c>
      <c r="E19" s="51"/>
      <c r="F19" s="42"/>
    </row>
    <row r="20" spans="1:6">
      <c r="A20" s="63" t="s">
        <v>247</v>
      </c>
      <c r="B20" s="64">
        <v>-101047609</v>
      </c>
      <c r="C20" s="52"/>
      <c r="D20" s="64">
        <v>-57939163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-14572916</v>
      </c>
      <c r="C22" s="52"/>
      <c r="D22" s="64">
        <v>-18422385</v>
      </c>
      <c r="E22" s="51"/>
      <c r="F22" s="42"/>
    </row>
    <row r="23" spans="1:6">
      <c r="A23" s="63" t="s">
        <v>249</v>
      </c>
      <c r="B23" s="64">
        <v>-2430916</v>
      </c>
      <c r="C23" s="52"/>
      <c r="D23" s="64">
        <v>-3079521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-688006</v>
      </c>
      <c r="C26" s="52"/>
      <c r="D26" s="64">
        <v>-326819</v>
      </c>
      <c r="E26" s="51"/>
      <c r="F26" s="42"/>
    </row>
    <row r="27" spans="1:6">
      <c r="A27" s="45" t="s">
        <v>221</v>
      </c>
      <c r="B27" s="64">
        <v>-1119362</v>
      </c>
      <c r="C27" s="52"/>
      <c r="D27" s="64">
        <v>-2326481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>
        <v>7511</v>
      </c>
      <c r="C33" s="52"/>
      <c r="D33" s="64">
        <v>1542956</v>
      </c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-37</v>
      </c>
      <c r="C37" s="52"/>
      <c r="D37" s="64">
        <v>-60</v>
      </c>
      <c r="E37" s="51"/>
      <c r="F37" s="42"/>
    </row>
    <row r="38" spans="1:7">
      <c r="A38" s="63" t="s">
        <v>257</v>
      </c>
      <c r="B38" s="64">
        <v>-13493</v>
      </c>
      <c r="C38" s="52"/>
      <c r="D38" s="64">
        <v>-54550</v>
      </c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  <c r="G41" s="85"/>
    </row>
    <row r="42" spans="1:7">
      <c r="A42" s="45" t="s">
        <v>224</v>
      </c>
      <c r="B42" s="54">
        <f>SUM(B9:B41)</f>
        <v>2069170</v>
      </c>
      <c r="C42" s="55"/>
      <c r="D42" s="54">
        <f>SUM(D9:D41)</f>
        <v>2216447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-328263</v>
      </c>
      <c r="C44" s="52"/>
      <c r="D44" s="64">
        <v>-335298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1740907</v>
      </c>
      <c r="C47" s="58"/>
      <c r="D47" s="67">
        <f>SUM(D42:D46)</f>
        <v>1881149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1740907</v>
      </c>
      <c r="C57" s="77"/>
      <c r="D57" s="86">
        <f>D47+D55</f>
        <v>1881149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2020-07-10T11:15:52Z</dcterms:modified>
</cp:coreProperties>
</file>