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GER\Desktop\BILANCET\BILANCI 2018\bilaci i dorezuar ne tatime\New folder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<sst xmlns="http://schemas.openxmlformats.org/spreadsheetml/2006/main" count="414" uniqueCount="271">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</sst>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270444034</v>
      </c>
      <c r="C10" s="52"/>
      <c r="D10" s="64">
        <v>254561717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1347505</v>
      </c>
      <c r="C17" s="52"/>
      <c r="D17" s="64">
        <v>654599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-123966418</v>
      </c>
      <c r="C19" s="52"/>
      <c r="D19" s="64">
        <v>-196706890</v>
      </c>
      <c r="E19" s="51"/>
      <c r="F19" s="42"/>
    </row>
    <row r="20" spans="1:6">
      <c r="A20" s="63" t="s">
        <v>247</v>
      </c>
      <c r="B20" s="64">
        <v>-13518480</v>
      </c>
      <c r="C20" s="52"/>
      <c r="D20" s="64">
        <v>-10852034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-20537565</v>
      </c>
      <c r="C22" s="52"/>
      <c r="D22" s="64">
        <v>-18461913</v>
      </c>
      <c r="E22" s="51"/>
      <c r="F22" s="42"/>
    </row>
    <row r="23" spans="1:6">
      <c r="A23" s="63" t="s">
        <v>249</v>
      </c>
      <c r="B23" s="64">
        <v>-3425010</v>
      </c>
      <c r="C23" s="52"/>
      <c r="D23" s="64">
        <v>-3049449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-737280</v>
      </c>
      <c r="E25" s="51"/>
      <c r="F25" s="42"/>
    </row>
    <row r="26" spans="1:6">
      <c r="A26" s="45" t="s">
        <v>235</v>
      </c>
      <c r="B26" s="64">
        <v>-1298514</v>
      </c>
      <c r="C26" s="52"/>
      <c r="D26" s="64">
        <v>-1277277</v>
      </c>
      <c r="E26" s="51"/>
      <c r="F26" s="42"/>
    </row>
    <row r="27" spans="1:6">
      <c r="A27" s="45" t="s">
        <v>221</v>
      </c>
      <c r="B27" s="64">
        <v>-56896812</v>
      </c>
      <c r="C27" s="52"/>
      <c r="D27" s="64">
        <v>-1922268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12130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-937209</v>
      </c>
      <c r="C37" s="52"/>
      <c r="D37" s="64">
        <v>-91242</v>
      </c>
      <c r="E37" s="51"/>
      <c r="F37" s="42"/>
    </row>
    <row r="38" spans="1:6">
      <c r="A38" s="63" t="s">
        <v>257</v>
      </c>
      <c r="B38" s="64">
        <v>-1129676</v>
      </c>
      <c r="C38" s="52"/>
      <c r="D38" s="64">
        <v>-325616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50081855</v>
      </c>
      <c r="C42" s="55"/>
      <c r="D42" s="54">
        <f>SUM(D9:D41)</f>
        <v>21804477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-7602264</v>
      </c>
      <c r="C44" s="52"/>
      <c r="D44" s="64">
        <v>-3273915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42479591</v>
      </c>
      <c r="C47" s="58"/>
      <c r="D47" s="67">
        <f>SUM(D42:D46)</f>
        <v>18530562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42479591</v>
      </c>
      <c r="C57" s="77"/>
      <c r="D57" s="76">
        <f>D47+D55</f>
        <v>18530562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KLAJGER</cp:lastModifiedBy>
  <cp:lastPrinted>2016-10-03T09:59:38Z</cp:lastPrinted>
  <dcterms:created xsi:type="dcterms:W3CDTF">2012-01-19T09:31:29Z</dcterms:created>
  <dcterms:modified xsi:type="dcterms:W3CDTF">2019-07-12T08:02:45Z</dcterms:modified>
</cp:coreProperties>
</file>