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C25"/>
  <c r="C27" s="1"/>
  <c r="C23"/>
  <c r="B23"/>
  <c r="B27" s="1"/>
  <c r="B12" l="1"/>
  <c r="C12"/>
  <c r="B17"/>
  <c r="C17"/>
  <c r="M8"/>
  <c r="N9"/>
  <c r="M18"/>
  <c r="N14"/>
  <c r="M16"/>
  <c r="N20"/>
  <c r="N10"/>
  <c r="N24"/>
  <c r="M27"/>
  <c r="N6"/>
  <c r="M6"/>
  <c r="M15"/>
  <c r="N12"/>
  <c r="N16"/>
  <c r="M25"/>
  <c r="N22"/>
  <c r="M13"/>
  <c r="M23"/>
  <c r="N11"/>
  <c r="M12"/>
  <c r="N13"/>
  <c r="M9"/>
  <c r="N17"/>
  <c r="M19"/>
  <c r="N7"/>
  <c r="M10"/>
  <c r="N21"/>
  <c r="N25"/>
  <c r="N26"/>
  <c r="M20"/>
  <c r="M7"/>
  <c r="M22"/>
  <c r="N19"/>
  <c r="M17"/>
  <c r="M14"/>
  <c r="N8"/>
  <c r="N27"/>
  <c r="M24"/>
  <c r="M11"/>
  <c r="M26"/>
  <c r="N23"/>
  <c r="N15"/>
  <c r="M21"/>
  <c r="N18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<sst xmlns="http://schemas.openxmlformats.org/spreadsheetml/2006/main" count="28" uniqueCount="27">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</sst>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7" fontId="1" fillId="3" borderId="3" xfId="0" applyNumberFormat="1" applyFont="1" applyFill="1" applyBorder="1" applyAlignment="1">
      <alignment vertical="center"/>
    </xf>
    <xf numFmtId="37" fontId="4" fillId="0" borderId="0" xfId="0" applyNumberFormat="1" applyFont="1" applyBorder="1" applyAlignment="1">
      <alignment horizontal="left" vertical="center"/>
    </xf>
    <xf numFmtId="37" fontId="0" fillId="0" borderId="0" xfId="0" applyNumberFormat="1" applyBorder="1"/>
    <xf numFmtId="37" fontId="1" fillId="2" borderId="2" xfId="0" applyNumberFormat="1" applyFont="1" applyFill="1" applyBorder="1" applyAlignment="1">
      <alignment vertical="center"/>
    </xf>
    <xf numFmtId="37" fontId="3" fillId="0" borderId="0" xfId="0" applyNumberFormat="1" applyFont="1" applyBorder="1" applyAlignment="1">
      <alignment vertical="center"/>
    </xf>
    <xf numFmtId="37" fontId="1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38" sqref="E3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8" t="s">
        <v>25</v>
      </c>
    </row>
    <row r="2" spans="1:14" ht="15" customHeight="1">
      <c r="A2" s="19" t="s">
        <v>24</v>
      </c>
      <c r="B2" s="17" t="s">
        <v>23</v>
      </c>
      <c r="C2" s="17" t="s">
        <v>23</v>
      </c>
    </row>
    <row r="3" spans="1:14" ht="15" customHeight="1">
      <c r="A3" s="20"/>
      <c r="B3" s="17" t="s">
        <v>22</v>
      </c>
      <c r="C3" s="17" t="s">
        <v>21</v>
      </c>
    </row>
    <row r="4" spans="1:14">
      <c r="A4" s="16" t="s">
        <v>20</v>
      </c>
      <c r="B4" s="1"/>
      <c r="C4" s="1"/>
    </row>
    <row r="5" spans="1:14">
      <c r="B5" s="15"/>
      <c r="C5" s="1"/>
    </row>
    <row r="6" spans="1:14">
      <c r="A6" s="8" t="s">
        <v>19</v>
      </c>
      <c r="B6" s="3">
        <v>8840122</v>
      </c>
      <c r="C6" s="1">
        <v>4494750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8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8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8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8" t="s">
        <v>15</v>
      </c>
      <c r="B10" s="7">
        <v>-6906137</v>
      </c>
      <c r="C10" s="1">
        <v>-3272753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8" t="s">
        <v>14</v>
      </c>
      <c r="B11" s="7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8" t="s">
        <v>13</v>
      </c>
      <c r="B12" s="14">
        <f>SUM(B13:B14)</f>
        <v>-421920</v>
      </c>
      <c r="C12" s="14">
        <f>SUM(C13:C14)</f>
        <v>-410200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7">
        <v>-288000</v>
      </c>
      <c r="C13" s="1">
        <v>-280000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7">
        <v>-133920</v>
      </c>
      <c r="C14" s="1">
        <v>-130200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8" t="s">
        <v>10</v>
      </c>
      <c r="B15" s="12">
        <v>-9750</v>
      </c>
      <c r="C15" s="1">
        <v>-13000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8" t="s">
        <v>9</v>
      </c>
      <c r="B16" s="12">
        <v>-203962</v>
      </c>
      <c r="C16" s="1">
        <v>-95397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9" t="s">
        <v>8</v>
      </c>
      <c r="B17" s="5">
        <f>SUM(B6:B12,B15:B16)</f>
        <v>1298353</v>
      </c>
      <c r="C17" s="5">
        <f>SUM(C6:C12,C15:C16)</f>
        <v>703400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6"/>
      <c r="B18" s="11"/>
      <c r="C18" s="11"/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9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7" t="s">
        <v>6</v>
      </c>
      <c r="B20" s="9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8" t="s">
        <v>5</v>
      </c>
      <c r="B21" s="7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8" t="s">
        <v>4</v>
      </c>
      <c r="B22" s="7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6" t="s">
        <v>3</v>
      </c>
      <c r="B23" s="21">
        <f>SUM(B20:B22)</f>
        <v>0</v>
      </c>
      <c r="C23" s="21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2"/>
      <c r="C24" s="23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4">
        <f>B17+B23</f>
        <v>1298353</v>
      </c>
      <c r="C25" s="24">
        <f>C17+C23</f>
        <v>703400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25">
        <v>-194753</v>
      </c>
      <c r="C26" s="23">
        <v>-105981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6">
        <f>SUM(B25:B26)</f>
        <v>1103600</v>
      </c>
      <c r="C27" s="26">
        <f>SUM(C25:C26)</f>
        <v>597419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2019-07-11T21:51:35Z</dcterms:modified>
</cp:coreProperties>
</file>