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ofia\Desktop\Diploma\Online 2020\Duro\"/>
    </mc:Choice>
  </mc:AlternateContent>
  <xr:revisionPtr revIDLastSave="0" documentId="13_ncr:1_{9A8C14A5-1132-4FEE-A8DB-6FC5B18AA1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E10" i="1"/>
  <c r="E12" i="1"/>
  <c r="E13" i="1" s="1"/>
  <c r="E11" i="1"/>
  <c r="E6" i="1"/>
  <c r="C17" i="1"/>
  <c r="C25" i="1" s="1"/>
  <c r="B27" i="1"/>
  <c r="B25" i="1"/>
  <c r="C23" i="1"/>
  <c r="B23" i="1"/>
  <c r="C12" i="1"/>
  <c r="B12" i="1"/>
  <c r="M6" i="1" l="1"/>
  <c r="N6" i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<sst xmlns="http://schemas.openxmlformats.org/spreadsheetml/2006/main" count="28" uniqueCount="27">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</sst>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9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9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609106</v>
      </c>
      <c r="C6" s="1">
        <v>2237040</v>
      </c>
      <c r="E6">
        <f>C6+C8</f>
        <v>2327040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5600000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90000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3">
        <v>2488620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-330000</v>
      </c>
      <c r="C10" s="23">
        <v>-330000</v>
      </c>
      <c r="E10">
        <f>C10+C11+C12+C15</f>
        <v>-6630200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-4428132</v>
      </c>
      <c r="C11" s="23">
        <v>-2072955</v>
      </c>
      <c r="E11" s="24">
        <f>E6+E10</f>
        <v>-4303160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B13+B14</f>
        <v>-2844212</v>
      </c>
      <c r="C12" s="16">
        <f>C13+C14</f>
        <v>-3215085</v>
      </c>
      <c r="E12">
        <f>C10+C11+C12+C15</f>
        <v>-6630200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-2437200</v>
      </c>
      <c r="C13" s="23">
        <v>-2755000</v>
      </c>
      <c r="E13">
        <f>E6+E12</f>
        <v>-4303160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-407012</v>
      </c>
      <c r="C14" s="23">
        <v>-460085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-920100</v>
      </c>
      <c r="C15" s="23">
        <v>-1012160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175282</v>
      </c>
      <c r="C17" s="7">
        <f>SUM(C6:C12,C15:C16)</f>
        <v>-4303160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E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1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1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175282</v>
      </c>
      <c r="C25" s="6">
        <f>C17-C23</f>
        <v>-4303160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-7389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167893</v>
      </c>
      <c r="C27" s="2">
        <f>C25+C26</f>
        <v>-4303160</v>
      </c>
      <c r="G27" s="2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Sofia</cp:lastModifiedBy>
  <dcterms:created xsi:type="dcterms:W3CDTF">2018-06-20T15:30:23Z</dcterms:created>
  <dcterms:modified xsi:type="dcterms:W3CDTF">2020-07-31T17:32:36Z</dcterms:modified>
</cp:coreProperties>
</file>