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62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<sst xmlns="http://schemas.openxmlformats.org/spreadsheetml/2006/main" count="60" uniqueCount="58">
  <si>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</si>
  <si>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EUROPARTNER'S CONSULTING</t>
  </si>
  <si>
    <t>K91706023S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</si>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</sst>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>
        <v>2019</v>
      </c>
      <c r="C8" s="10"/>
      <c r="D8" s="9">
        <v>2018</v>
      </c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29831695</v>
      </c>
      <c r="C10" s="14"/>
      <c r="D10" s="16">
        <v>45539261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-13178098</v>
      </c>
      <c r="C22" s="14"/>
      <c r="D22" s="16">
        <v>-35302749</v>
      </c>
      <c r="E22" s="13"/>
    </row>
    <row r="23" spans="1:5" x14ac:dyDescent="0.25">
      <c r="A23" s="15" t="s">
        <v>21</v>
      </c>
      <c r="B23" s="16">
        <v>-1317605</v>
      </c>
      <c r="C23" s="14"/>
      <c r="D23" s="16">
        <v>-3615389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-534457</v>
      </c>
      <c r="C26" s="14"/>
      <c r="D26" s="16">
        <v>-661220</v>
      </c>
      <c r="E26" s="13"/>
    </row>
    <row r="27" spans="1:5" x14ac:dyDescent="0.25">
      <c r="A27" s="12" t="s">
        <v>25</v>
      </c>
      <c r="B27" s="16">
        <v>-2848996</v>
      </c>
      <c r="C27" s="14"/>
      <c r="D27" s="16">
        <v>-3793746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11952539</v>
      </c>
      <c r="C42" s="20"/>
      <c r="D42" s="19">
        <f>SUM(D9:D41)</f>
        <v>2166157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-1817872</v>
      </c>
      <c r="C44" s="14"/>
      <c r="D44" s="16">
        <v>-326877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10134667</v>
      </c>
      <c r="C47" s="21"/>
      <c r="D47" s="22">
        <f>SUM(D42:D46)</f>
        <v>1839280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10134667</v>
      </c>
      <c r="C57" s="38"/>
      <c r="D57" s="37">
        <f>D47+D55</f>
        <v>1839280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2020-07-29T16:32:41Z</dcterms:created>
  <dcterms:modified xsi:type="dcterms:W3CDTF">2020-07-29T16:55:33Z</dcterms:modified>
</cp:coreProperties>
</file>