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lia impex\"/>
    </mc:Choice>
  </mc:AlternateContent>
  <bookViews>
    <workbookView xWindow="0" yWindow="0" windowWidth="20490" windowHeight="8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<sst xmlns="http://schemas.openxmlformats.org/spreadsheetml/2006/main" count="414" uniqueCount="271">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</sst>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42280961</v>
      </c>
      <c r="C10" s="52"/>
      <c r="D10" s="64">
        <v>84230477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1037603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-31525478</v>
      </c>
      <c r="C19" s="52"/>
      <c r="D19" s="64">
        <v>-63004368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-7422200</v>
      </c>
      <c r="C22" s="52"/>
      <c r="D22" s="64">
        <v>-12700590</v>
      </c>
      <c r="E22" s="51"/>
      <c r="F22" s="42"/>
    </row>
    <row r="23" spans="1:6">
      <c r="A23" s="63" t="s">
        <v>249</v>
      </c>
      <c r="B23" s="64">
        <v>-2415712</v>
      </c>
      <c r="C23" s="52"/>
      <c r="D23" s="64">
        <v>-2250589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-81156</v>
      </c>
      <c r="C26" s="52"/>
      <c r="D26" s="64">
        <v>-727057</v>
      </c>
      <c r="E26" s="51"/>
      <c r="F26" s="42"/>
    </row>
    <row r="27" spans="1:6">
      <c r="A27" s="45" t="s">
        <v>221</v>
      </c>
      <c r="B27" s="64">
        <v>-449244</v>
      </c>
      <c r="C27" s="52"/>
      <c r="D27" s="64">
        <v>-780810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-128834</v>
      </c>
      <c r="C37" s="52"/>
      <c r="D37" s="64">
        <v>4189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1295940</v>
      </c>
      <c r="C42" s="55"/>
      <c r="D42" s="54">
        <f>SUM(D9:D41)</f>
        <v>4771252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-199356</v>
      </c>
      <c r="C44" s="52"/>
      <c r="D44" s="64">
        <v>-726988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1096584</v>
      </c>
      <c r="C47" s="58"/>
      <c r="D47" s="67">
        <f>SUM(D42:D46)</f>
        <v>4044264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1096584</v>
      </c>
      <c r="C57" s="77"/>
      <c r="D57" s="76">
        <f>D47+D55</f>
        <v>4044264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2019-07-28T14:05:40Z</dcterms:modified>
</cp:coreProperties>
</file>