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<sst xmlns="http://schemas.openxmlformats.org/spreadsheetml/2006/main" count="414" uniqueCount="271">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</sst>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25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56424687</v>
      </c>
      <c r="C10" s="52"/>
      <c r="D10" s="85">
        <v>30516701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85">
        <v>26777140</v>
      </c>
      <c r="C14" s="52"/>
      <c r="D14" s="85">
        <v>157297363.32525712</v>
      </c>
      <c r="E14" s="51"/>
      <c r="F14" s="82" t="s">
        <v>269</v>
      </c>
    </row>
    <row r="15" spans="1:12">
      <c r="A15" s="45" t="s">
        <v>216</v>
      </c>
      <c r="B15" s="85">
        <v>-15518482</v>
      </c>
      <c r="C15" s="52"/>
      <c r="D15" s="85">
        <v>-94638060</v>
      </c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-32902434</v>
      </c>
      <c r="C19" s="52"/>
      <c r="D19" s="85">
        <v>-23948665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-7793630</v>
      </c>
      <c r="C22" s="52"/>
      <c r="D22" s="85">
        <v>-7047350</v>
      </c>
      <c r="E22" s="51"/>
      <c r="F22" s="42"/>
      <c r="L22" s="84"/>
    </row>
    <row r="23" spans="1:12">
      <c r="A23" s="63" t="s">
        <v>249</v>
      </c>
      <c r="B23" s="85">
        <v>-1335604</v>
      </c>
      <c r="C23" s="52"/>
      <c r="D23" s="85">
        <v>-1204965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-220178</v>
      </c>
      <c r="C26" s="52"/>
      <c r="D26" s="85">
        <v>-1968466</v>
      </c>
      <c r="E26" s="51"/>
      <c r="F26" s="42"/>
      <c r="L26" s="84"/>
    </row>
    <row r="27" spans="1:12">
      <c r="A27" s="45" t="s">
        <v>221</v>
      </c>
      <c r="B27" s="85">
        <v>-24925277</v>
      </c>
      <c r="C27" s="52"/>
      <c r="D27" s="85">
        <v>-40541493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-369589</v>
      </c>
      <c r="C39" s="52"/>
      <c r="D39" s="85">
        <v>-323411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136633</v>
      </c>
      <c r="C42" s="55"/>
      <c r="D42" s="54">
        <f>SUM(D9:D41)</f>
        <v>18141654.325257123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-20495</v>
      </c>
      <c r="C44" s="52"/>
      <c r="D44" s="64">
        <v>-2721248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116138</v>
      </c>
      <c r="C47" s="58"/>
      <c r="D47" s="67">
        <f>SUM(D42:D46)</f>
        <v>15420406.325257123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116138</v>
      </c>
      <c r="C57" s="77"/>
      <c r="D57" s="76">
        <f>D47+D55</f>
        <v>15420406.325257123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2019-07-25T07:23:37Z</dcterms:modified>
</cp:coreProperties>
</file>