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B23"/>
  <c r="B12"/>
  <c r="B17" s="1"/>
  <c r="C12"/>
  <c r="C17"/>
  <c r="M11"/>
  <c r="N14"/>
  <c r="M26"/>
  <c r="M16"/>
  <c r="N23"/>
  <c r="N20"/>
  <c r="M14"/>
  <c r="N17"/>
  <c r="N8"/>
  <c r="M19"/>
  <c r="N27"/>
  <c r="M17"/>
  <c r="N21"/>
  <c r="N15"/>
  <c r="M23"/>
  <c r="N10"/>
  <c r="N13"/>
  <c r="M21"/>
  <c r="N24"/>
  <c r="N18"/>
  <c r="M27"/>
  <c r="M10"/>
  <c r="M8"/>
  <c r="N9"/>
  <c r="N25"/>
  <c r="N26"/>
  <c r="N7"/>
  <c r="N16"/>
  <c r="M24"/>
  <c r="M7"/>
  <c r="M22"/>
  <c r="N19"/>
  <c r="M25"/>
  <c r="N22"/>
  <c r="M13"/>
  <c r="M6"/>
  <c r="M15"/>
  <c r="N12"/>
  <c r="N6"/>
  <c r="M18"/>
  <c r="M9"/>
  <c r="N11"/>
  <c r="M12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<sst xmlns="http://schemas.openxmlformats.org/spreadsheetml/2006/main" count="28" uniqueCount="27">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</sst>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1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65665417</v>
      </c>
      <c r="C6" s="1">
        <v>42696027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-41144871</v>
      </c>
      <c r="C10" s="1">
        <v>-24955974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-4783578</v>
      </c>
      <c r="C11" s="1">
        <v>-4803468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-11682837</v>
      </c>
      <c r="C12" s="16">
        <f>SUM(C13:C14)</f>
        <v>-6506851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-10011000</v>
      </c>
      <c r="C13" s="1">
        <v>-5575705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-1671837</v>
      </c>
      <c r="C14" s="21">
        <v>-931146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-415111</v>
      </c>
      <c r="C15" s="21">
        <v>-151380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-2118686</v>
      </c>
      <c r="C16" s="21">
        <v>-2420209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5520334</v>
      </c>
      <c r="C17" s="7">
        <f>SUM(C6:C12,C15:C16)</f>
        <v>3858145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71</v>
      </c>
      <c r="C20" s="1">
        <v>245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-43001</v>
      </c>
      <c r="C22" s="1">
        <v>-446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-42930</v>
      </c>
      <c r="C23" s="7">
        <f>SUM(C20:C22)</f>
        <v>-201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5520405</v>
      </c>
      <c r="C25" s="6">
        <v>3858389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834511</v>
      </c>
      <c r="C26" s="1">
        <v>578825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4685894</v>
      </c>
      <c r="C27" s="2">
        <f>C25-C26</f>
        <v>3279564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ZINI</cp:lastModifiedBy>
  <dcterms:created xsi:type="dcterms:W3CDTF">2018-06-20T15:30:23Z</dcterms:created>
  <dcterms:modified xsi:type="dcterms:W3CDTF">2020-07-19T06:56:22Z</dcterms:modified>
</cp:coreProperties>
</file>