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 l="1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<sst xmlns="http://schemas.openxmlformats.org/spreadsheetml/2006/main" count="414" uniqueCount="271">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</sst>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45" sqref="D45"/>
    </sheetView>
  </sheetViews>
  <sheetFormatPr defaultColWidth="9.109375" defaultRowHeight="13.8"/>
  <cols>
    <col min="1" max="1" width="57.21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44954804</v>
      </c>
      <c r="C10" s="52"/>
      <c r="D10" s="64">
        <v>22295526</v>
      </c>
      <c r="E10" s="51"/>
      <c r="F10" s="82" t="s">
        <v>267</v>
      </c>
    </row>
    <row r="11" spans="1:6">
      <c r="A11" s="63" t="s">
        <v>264</v>
      </c>
      <c r="B11" s="64">
        <v>4441033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-34502027</v>
      </c>
      <c r="C19" s="52"/>
      <c r="D19" s="64">
        <v>-12268686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-8748821</v>
      </c>
      <c r="C22" s="52"/>
      <c r="D22" s="64">
        <v>-6768080</v>
      </c>
      <c r="E22" s="51"/>
      <c r="F22" s="42"/>
    </row>
    <row r="23" spans="1:6">
      <c r="A23" s="63" t="s">
        <v>249</v>
      </c>
      <c r="B23" s="64">
        <v>-1458010</v>
      </c>
      <c r="C23" s="52"/>
      <c r="D23" s="64">
        <v>-1130269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-432921</v>
      </c>
      <c r="C27" s="52"/>
      <c r="D27" s="64">
        <v>-122602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1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-23690</v>
      </c>
      <c r="C37" s="52"/>
      <c r="D37" s="64">
        <v>-67878</v>
      </c>
      <c r="E37" s="51"/>
      <c r="F37" s="42"/>
    </row>
    <row r="38" spans="1:6" ht="27.6">
      <c r="A38" s="63" t="s">
        <v>257</v>
      </c>
      <c r="B38" s="64"/>
      <c r="C38" s="52"/>
      <c r="D38" s="64">
        <v>-67878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4230369</v>
      </c>
      <c r="C42" s="55"/>
      <c r="D42" s="54">
        <f>SUM(D9:D41)</f>
        <v>1870133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-634555</v>
      </c>
      <c r="C44" s="52"/>
      <c r="D44" s="64">
        <v>-280520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3595814</v>
      </c>
      <c r="C47" s="58"/>
      <c r="D47" s="67">
        <f>SUM(D42:D46)</f>
        <v>1589613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3595814</v>
      </c>
      <c r="C57" s="77"/>
      <c r="D57" s="76">
        <f>D47+D55</f>
        <v>1589613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2020-07-30T18:36:05Z</dcterms:modified>
</cp:coreProperties>
</file>