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-ARDITI\Dokumenta\ZYRA\BILANCE\BILANCE 2019\QKR\ME RAPORT AUDUTIMI\GSM KLIMAIRE\"/>
    </mc:Choice>
  </mc:AlternateContent>
  <bookViews>
    <workbookView xWindow="0" yWindow="0" windowWidth="28800" windowHeight="124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 l="1"/>
  <c r="D47" i="18"/>
  <c r="D57" i="18" s="1"/>
  <c r="D42" i="18"/>
  <c r="B42" i="18" l="1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<sst xmlns="http://schemas.openxmlformats.org/spreadsheetml/2006/main" count="414" uniqueCount="271">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</sst>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B50" sqref="B5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208453505</v>
      </c>
      <c r="C10" s="52"/>
      <c r="D10" s="64">
        <v>241085262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-182401898</v>
      </c>
      <c r="C19" s="52"/>
      <c r="D19" s="64">
        <v>-197045583</v>
      </c>
      <c r="E19" s="51"/>
      <c r="F19" s="42"/>
    </row>
    <row r="20" spans="1:6">
      <c r="A20" s="63" t="s">
        <v>247</v>
      </c>
      <c r="B20" s="64">
        <v>-7275071</v>
      </c>
      <c r="C20" s="52"/>
      <c r="D20" s="64">
        <v>-7939361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-17586178</v>
      </c>
      <c r="C22" s="52"/>
      <c r="D22" s="64">
        <v>-11690550</v>
      </c>
      <c r="E22" s="51"/>
      <c r="F22" s="42"/>
    </row>
    <row r="23" spans="1:6">
      <c r="A23" s="63" t="s">
        <v>249</v>
      </c>
      <c r="B23" s="64">
        <v>-2932616</v>
      </c>
      <c r="C23" s="52"/>
      <c r="D23" s="64">
        <v>-1952326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>
        <v>-1189400</v>
      </c>
      <c r="E26" s="51"/>
      <c r="F26" s="42"/>
    </row>
    <row r="27" spans="1:6">
      <c r="A27" s="45" t="s">
        <v>221</v>
      </c>
      <c r="B27" s="64">
        <v>-10717453</v>
      </c>
      <c r="C27" s="52"/>
      <c r="D27" s="64">
        <v>-7524577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>
        <v>1382781</v>
      </c>
      <c r="C33" s="52"/>
      <c r="D33" s="64">
        <v>33578</v>
      </c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-1930924</v>
      </c>
      <c r="C37" s="52"/>
      <c r="D37" s="64">
        <v>-1266222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-350000</v>
      </c>
      <c r="C39" s="52"/>
      <c r="D39" s="64">
        <v>-2221271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-13357854</v>
      </c>
      <c r="C42" s="55"/>
      <c r="D42" s="54">
        <f>SUM(D9:D41)</f>
        <v>10289550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>
        <v>-1580751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-13357854</v>
      </c>
      <c r="C47" s="58"/>
      <c r="D47" s="67">
        <f>SUM(D42:D46)</f>
        <v>8708799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-13357854</v>
      </c>
      <c r="C57" s="77"/>
      <c r="D57" s="76">
        <f>D47+D55</f>
        <v>8708799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Comp4</cp:lastModifiedBy>
  <cp:lastPrinted>2016-10-03T09:59:38Z</cp:lastPrinted>
  <dcterms:created xsi:type="dcterms:W3CDTF">2012-01-19T09:31:29Z</dcterms:created>
  <dcterms:modified xsi:type="dcterms:W3CDTF">2020-07-14T06:59:10Z</dcterms:modified>
</cp:coreProperties>
</file>