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Onyx 2020\BILANC 2019\02 DEKLARIME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<sst xmlns="http://schemas.openxmlformats.org/spreadsheetml/2006/main" count="414" uniqueCount="271">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</sst>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36596507</v>
      </c>
      <c r="C10" s="52"/>
      <c r="D10" s="64">
        <v>95668685</v>
      </c>
      <c r="E10" s="51"/>
      <c r="F10" s="82" t="s">
        <v>267</v>
      </c>
    </row>
    <row r="11" spans="1:6">
      <c r="A11" s="63" t="s">
        <v>264</v>
      </c>
      <c r="B11" s="64">
        <v>2557953</v>
      </c>
      <c r="C11" s="52"/>
      <c r="D11" s="64">
        <v>18595850</v>
      </c>
      <c r="E11" s="51"/>
      <c r="F11" s="82" t="s">
        <v>268</v>
      </c>
    </row>
    <row r="12" spans="1:6">
      <c r="A12" s="63" t="s">
        <v>265</v>
      </c>
      <c r="B12" s="64">
        <v>4212300</v>
      </c>
      <c r="C12" s="52"/>
      <c r="D12" s="64">
        <v>688375</v>
      </c>
      <c r="E12" s="51"/>
      <c r="F12" s="82" t="s">
        <v>268</v>
      </c>
    </row>
    <row r="13" spans="1:6">
      <c r="A13" s="63" t="s">
        <v>266</v>
      </c>
      <c r="B13" s="64">
        <v>45362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-7392578</v>
      </c>
      <c r="C19" s="52"/>
      <c r="D19" s="64">
        <v>-25832762</v>
      </c>
      <c r="E19" s="51"/>
      <c r="F19" s="42"/>
    </row>
    <row r="20" spans="1:6">
      <c r="A20" s="63" t="s">
        <v>247</v>
      </c>
      <c r="B20" s="64">
        <v>-202005</v>
      </c>
      <c r="C20" s="52"/>
      <c r="D20" s="64">
        <v>-126118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-9017964</v>
      </c>
      <c r="C22" s="52"/>
      <c r="D22" s="64">
        <v>-11021386</v>
      </c>
      <c r="E22" s="51"/>
      <c r="F22" s="42"/>
    </row>
    <row r="23" spans="1:6">
      <c r="A23" s="63" t="s">
        <v>249</v>
      </c>
      <c r="B23" s="64">
        <v>-1465644</v>
      </c>
      <c r="C23" s="52"/>
      <c r="D23" s="64">
        <v>-1769742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-3697238</v>
      </c>
      <c r="C26" s="52"/>
      <c r="D26" s="64">
        <v>-1802961</v>
      </c>
      <c r="E26" s="51"/>
      <c r="F26" s="42"/>
    </row>
    <row r="27" spans="1:6">
      <c r="A27" s="45" t="s">
        <v>221</v>
      </c>
      <c r="B27" s="64">
        <v>-13482654</v>
      </c>
      <c r="C27" s="52"/>
      <c r="D27" s="64">
        <v>-71245486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21423</v>
      </c>
      <c r="C39" s="52"/>
      <c r="D39" s="64">
        <v>-191684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8175462</v>
      </c>
      <c r="C42" s="55"/>
      <c r="D42" s="54">
        <f>SUM(D9:D41)</f>
        <v>2962771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-1227530</v>
      </c>
      <c r="C44" s="52"/>
      <c r="D44" s="64">
        <v>-558768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6947932</v>
      </c>
      <c r="C47" s="58"/>
      <c r="D47" s="67">
        <f>SUM(D42:D46)</f>
        <v>2404003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6947932</v>
      </c>
      <c r="C57" s="77"/>
      <c r="D57" s="76">
        <f>D47+D55</f>
        <v>2404003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2020-07-29T09:22:32Z</dcterms:modified>
</cp:coreProperties>
</file>