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7\Desktop\qkb\Pirraci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<sst xmlns="http://schemas.openxmlformats.org/spreadsheetml/2006/main" count="414" uniqueCount="271">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</sst>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5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246301514</v>
      </c>
      <c r="C10" s="52"/>
      <c r="D10" s="64">
        <v>291025430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9394500</v>
      </c>
      <c r="C14" s="52"/>
      <c r="D14" s="64">
        <v>69660512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-170051530</v>
      </c>
      <c r="C19" s="52"/>
      <c r="D19" s="64">
        <v>-209293558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-18867002</v>
      </c>
      <c r="C22" s="52"/>
      <c r="D22" s="64">
        <v>-19079490</v>
      </c>
      <c r="E22" s="51"/>
      <c r="F22" s="42"/>
    </row>
    <row r="23" spans="1:6">
      <c r="A23" s="63" t="s">
        <v>248</v>
      </c>
      <c r="B23" s="64">
        <v>-2939147</v>
      </c>
      <c r="C23" s="52"/>
      <c r="D23" s="64">
        <v>-3162798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-16582558</v>
      </c>
      <c r="C26" s="52"/>
      <c r="D26" s="64">
        <v>-24416326</v>
      </c>
      <c r="E26" s="51"/>
      <c r="F26" s="42"/>
    </row>
    <row r="27" spans="1:6">
      <c r="A27" s="45" t="s">
        <v>221</v>
      </c>
      <c r="B27" s="64">
        <v>-56675527</v>
      </c>
      <c r="C27" s="52"/>
      <c r="D27" s="64">
        <v>-84695677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19715740</v>
      </c>
      <c r="C34" s="52"/>
      <c r="D34" s="64">
        <v>5748682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10295990</v>
      </c>
      <c r="C42" s="55"/>
      <c r="D42" s="54">
        <f>SUM(D9:D41)</f>
        <v>25786775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-2608043</v>
      </c>
      <c r="C44" s="52"/>
      <c r="D44" s="64">
        <v>-4674805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7687947</v>
      </c>
      <c r="C47" s="58"/>
      <c r="D47" s="67">
        <f>SUM(D42:D46)</f>
        <v>21111970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7687947</v>
      </c>
      <c r="C57" s="77"/>
      <c r="D57" s="76">
        <f>D47+D55</f>
        <v>21111970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3834387</v>
      </c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sh02_07</cp:lastModifiedBy>
  <cp:lastPrinted>2016-10-03T09:59:38Z</cp:lastPrinted>
  <dcterms:created xsi:type="dcterms:W3CDTF">2012-01-19T09:31:29Z</dcterms:created>
  <dcterms:modified xsi:type="dcterms:W3CDTF">2019-07-24T10:50:49Z</dcterms:modified>
</cp:coreProperties>
</file>