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23"/>
  <c r="B23"/>
  <c r="B12" l="1"/>
  <c r="B17" s="1"/>
  <c r="B25" s="1"/>
  <c r="B27" s="1"/>
  <c r="C17"/>
  <c r="C25" s="1"/>
  <c r="C27" s="1"/>
  <c r="M21"/>
  <c r="M8"/>
  <c r="N8"/>
  <c r="M15"/>
  <c r="M9"/>
  <c r="M27"/>
  <c r="M12"/>
  <c r="N23"/>
  <c r="M20"/>
  <c r="M14"/>
  <c r="M6"/>
  <c r="N7"/>
  <c r="N24"/>
  <c r="N11"/>
  <c r="M26"/>
  <c r="N26"/>
  <c r="N16"/>
  <c r="M23"/>
  <c r="N19"/>
  <c r="N20"/>
  <c r="M13"/>
  <c r="M11"/>
  <c r="N25"/>
  <c r="M18"/>
  <c r="N21"/>
  <c r="M22"/>
  <c r="M16"/>
  <c r="N22"/>
  <c r="M19"/>
  <c r="N10"/>
  <c r="N6"/>
  <c r="M10"/>
  <c r="M7"/>
  <c r="N14"/>
  <c r="M25"/>
  <c r="N17"/>
  <c r="N15"/>
  <c r="N13"/>
  <c r="N18"/>
  <c r="N9"/>
  <c r="N27"/>
  <c r="N12"/>
  <c r="M24"/>
  <c r="M1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<sst xmlns="http://schemas.openxmlformats.org/spreadsheetml/2006/main" count="28" uniqueCount="27">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</sst>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3" fontId="0" fillId="0" borderId="0" xfId="0" applyNumberFormat="1"/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1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3" workbookViewId="0">
      <selection activeCell="C27" sqref="C27"/>
    </sheetView>
  </sheetViews>
  <sheetFormatPr defaultRowHeight="15"/>
  <cols>
    <col min="1" max="1" width="72.28515625" customWidth="1"/>
    <col min="2" max="2" width="13.42578125" bestFit="1" customWidth="1"/>
    <col min="3" max="3" width="12.42578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B1" s="16"/>
      <c r="M1" t="s">
        <v>26</v>
      </c>
      <c r="N1" s="15" t="s">
        <v>25</v>
      </c>
    </row>
    <row r="2" spans="1:14" ht="15" customHeight="1">
      <c r="A2" s="23" t="s">
        <v>24</v>
      </c>
      <c r="B2" s="14" t="s">
        <v>23</v>
      </c>
      <c r="C2" s="14" t="s">
        <v>23</v>
      </c>
    </row>
    <row r="3" spans="1:14" ht="15" customHeight="1">
      <c r="A3" s="24"/>
      <c r="B3" s="14" t="s">
        <v>22</v>
      </c>
      <c r="C3" s="14" t="s">
        <v>21</v>
      </c>
    </row>
    <row r="4" spans="1:14">
      <c r="A4" s="13" t="s">
        <v>20</v>
      </c>
      <c r="B4" s="17"/>
      <c r="C4" s="17"/>
    </row>
    <row r="5" spans="1:14">
      <c r="B5" s="18"/>
      <c r="C5" s="17"/>
    </row>
    <row r="6" spans="1:14">
      <c r="A6" s="8" t="s">
        <v>19</v>
      </c>
      <c r="B6" s="20">
        <v>9610862</v>
      </c>
      <c r="C6" s="20">
        <v>12116660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8" t="s">
        <v>18</v>
      </c>
      <c r="B7" s="17"/>
      <c r="C7" s="20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8" t="s">
        <v>17</v>
      </c>
      <c r="B8" s="17"/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8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8" t="s">
        <v>15</v>
      </c>
      <c r="B10" s="20">
        <v>-5005032</v>
      </c>
      <c r="C10" s="20">
        <v>-6848854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8" t="s">
        <v>14</v>
      </c>
      <c r="B11" s="20"/>
      <c r="C11" s="20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8" t="s">
        <v>13</v>
      </c>
      <c r="B12" s="20">
        <f>SUM(B13:B14)</f>
        <v>-3607802</v>
      </c>
      <c r="C12" s="20">
        <f>SUM(C13:C14)</f>
        <v>-3650836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2" t="s">
        <v>12</v>
      </c>
      <c r="B13" s="20">
        <v>-3085090</v>
      </c>
      <c r="C13" s="20">
        <v>-3127634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2" t="s">
        <v>11</v>
      </c>
      <c r="B14" s="20">
        <v>-522712</v>
      </c>
      <c r="C14" s="20">
        <v>-523202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8" t="s">
        <v>10</v>
      </c>
      <c r="B15" s="20">
        <v>-264437</v>
      </c>
      <c r="C15" s="20">
        <v>-272616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8" t="s">
        <v>9</v>
      </c>
      <c r="B16" s="20">
        <v>-328670</v>
      </c>
      <c r="C16" s="20">
        <v>-774622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9" t="s">
        <v>8</v>
      </c>
      <c r="B17" s="20">
        <f>SUM(B6:B12,B15:B16)</f>
        <v>404921</v>
      </c>
      <c r="C17" s="20">
        <f>SUM(C6:C12,C15:C16)</f>
        <v>569732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6"/>
      <c r="B18" s="11"/>
      <c r="C18" s="11"/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21"/>
      <c r="C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7" t="s">
        <v>6</v>
      </c>
      <c r="B20" s="21">
        <v>0</v>
      </c>
      <c r="C20" s="2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8" t="s">
        <v>5</v>
      </c>
      <c r="B21" s="19">
        <v>0</v>
      </c>
      <c r="C21" s="1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8" t="s">
        <v>4</v>
      </c>
      <c r="B22" s="19"/>
      <c r="C22" s="17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6" t="s">
        <v>3</v>
      </c>
      <c r="B23" s="5">
        <f>SUM(B20:B22)</f>
        <v>0</v>
      </c>
      <c r="C23" s="5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2"/>
      <c r="C24" s="17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4">
        <f>B17+B23</f>
        <v>404921</v>
      </c>
      <c r="C25" s="4">
        <f>C17+C20</f>
        <v>569732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ht="15.75" thickBot="1">
      <c r="A26" s="3" t="s">
        <v>1</v>
      </c>
      <c r="B26" s="4">
        <v>20246</v>
      </c>
      <c r="C26" s="4">
        <v>87710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5">
        <f>B25-B26</f>
        <v>384675</v>
      </c>
      <c r="C27" s="25">
        <f>C25-C26</f>
        <v>482022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2020-06-25T17:13:29Z</dcterms:modified>
</cp:coreProperties>
</file>