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\\USER-PC\Arkiv shtator 2017\SHOQERITE\VOJSAVA ZENELAJ\per qkb\"/>
    </mc:Choice>
  </mc:AlternateContent>
  <xr:revisionPtr revIDLastSave="0" documentId="13_ncr:1_{4297CB05-331F-477C-9D3A-1FF5F6B3D2D6}" xr6:coauthVersionLast="43" xr6:coauthVersionMax="43" xr10:uidLastSave="{00000000-0000-0000-0000-000000000000}"/>
  <bookViews>
    <workbookView xWindow="-60" yWindow="-60" windowWidth="25320" windowHeight="1521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3" i="1" l="1"/>
  <c r="B23" i="1"/>
  <c r="M8" i="1" l="1"/>
  <c r="B12" i="1" l="1"/>
  <c r="M6" i="1" l="1"/>
  <c r="N6" i="1"/>
  <c r="B17" i="1"/>
  <c r="B25" i="1" s="1"/>
  <c r="B2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C25" i="1" l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<sst xmlns="http://schemas.openxmlformats.org/spreadsheetml/2006/main" count="28" uniqueCount="27">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</sst>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2.85546875" style="12" bestFit="1" customWidth="1"/>
    <col min="3" max="3" width="13.28515625" style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6" t="s">
        <v>24</v>
      </c>
      <c r="B2" s="13" t="s">
        <v>23</v>
      </c>
      <c r="C2" s="13" t="s">
        <v>23</v>
      </c>
    </row>
    <row r="3" spans="1:14" ht="15" customHeight="1" x14ac:dyDescent="0.25">
      <c r="A3" s="27"/>
      <c r="B3" s="13" t="s">
        <v>22</v>
      </c>
      <c r="C3" s="13" t="s">
        <v>21</v>
      </c>
    </row>
    <row r="4" spans="1:14" x14ac:dyDescent="0.25">
      <c r="A4" s="10" t="s">
        <v>20</v>
      </c>
      <c r="B4" s="14"/>
      <c r="C4" s="14"/>
    </row>
    <row r="5" spans="1:14" x14ac:dyDescent="0.25">
      <c r="B5" s="15"/>
      <c r="C5" s="14"/>
    </row>
    <row r="6" spans="1:14" x14ac:dyDescent="0.25">
      <c r="A6" s="6" t="s">
        <v>19</v>
      </c>
      <c r="B6" s="16">
        <v>27959748</v>
      </c>
      <c r="C6" s="14">
        <v>13948769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/>
      <c r="C7" s="14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4"/>
      <c r="C8" s="14"/>
      <c r="L8">
        <v>3</v>
      </c>
      <c r="M8" t="e">
        <f ca="1">CONCATENATE("PR-",PullFirstLetters(SUBSTITUTE(SUBSTITUTE(SUBSTITUTE(SUBSTITUTE(SUBSTITUTE(A8, "/", ""), ":", ""), "(", ""), ")", ""), ",", "")  ),"-")&amp;TEXT(L8,"000")</f>
        <v>#NAME?</v>
      </c>
      <c r="N8" t="e">
        <f t="shared" ca="1" si="1"/>
        <v>#NAME?</v>
      </c>
    </row>
    <row r="9" spans="1:14" x14ac:dyDescent="0.25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>
        <v>-24036811</v>
      </c>
      <c r="C10" s="14">
        <v>-10622218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/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f>SUM(B13:B14)</f>
        <v>-1649473</v>
      </c>
      <c r="C12" s="18">
        <f>SUM(C13:C14)</f>
        <v>-1610460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7">
        <v>-1327363</v>
      </c>
      <c r="C13" s="14">
        <v>-1380000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7">
        <v>-322110</v>
      </c>
      <c r="C14" s="14">
        <v>-230460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9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9">
        <v>-671820</v>
      </c>
      <c r="C16" s="14">
        <v>-1193055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0">
        <f>SUM(B6:B12,B15:B16)</f>
        <v>1601644</v>
      </c>
      <c r="C17" s="20">
        <f>SUM(C6:C12,C15:C16)</f>
        <v>523036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2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2">
        <v>-179852</v>
      </c>
      <c r="C20" s="14">
        <v>-267635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7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7"/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0">
        <f>SUM(B20:B22)</f>
        <v>-179852</v>
      </c>
      <c r="C23" s="20">
        <f>SUM(C20:C22)</f>
        <v>-267635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3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4">
        <f>B17+B23</f>
        <v>1421792</v>
      </c>
      <c r="C25" s="24">
        <f>C17+C23</f>
        <v>255401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-214668</v>
      </c>
      <c r="C26" s="14">
        <v>-38310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5">
        <f>B25+B26</f>
        <v>1207124</v>
      </c>
      <c r="C27" s="25">
        <f>C25+C26</f>
        <v>217091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4"/>
      <c r="C28" s="14"/>
    </row>
    <row r="29" spans="1:14" x14ac:dyDescent="0.25">
      <c r="A29" s="1"/>
      <c r="B29" s="14"/>
      <c r="C29" s="14"/>
    </row>
    <row r="30" spans="1:14" x14ac:dyDescent="0.2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Elona</cp:lastModifiedBy>
  <dcterms:created xsi:type="dcterms:W3CDTF">2018-06-20T15:30:23Z</dcterms:created>
  <dcterms:modified xsi:type="dcterms:W3CDTF">2019-06-26T11:39:25Z</dcterms:modified>
</cp:coreProperties>
</file>