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<sst xmlns="http://schemas.openxmlformats.org/spreadsheetml/2006/main" count="414" uniqueCount="271">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</sst>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79275633.615833327</v>
      </c>
      <c r="C10" s="52"/>
      <c r="D10" s="64">
        <v>79395906.663809627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7080016</v>
      </c>
      <c r="C15" s="52"/>
      <c r="D15" s="64">
        <v>6721982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1458333.3333333335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-58353772.797782503</v>
      </c>
      <c r="C19" s="52"/>
      <c r="D19" s="64">
        <v>-62697519.104964398</v>
      </c>
      <c r="E19" s="51"/>
      <c r="F19" s="42"/>
    </row>
    <row r="20" spans="1:6">
      <c r="A20" s="63" t="s">
        <v>247</v>
      </c>
      <c r="B20" s="64">
        <v>-6302971.7888333304</v>
      </c>
      <c r="C20" s="52"/>
      <c r="D20" s="64">
        <v>-5951461.7846866697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-12972385</v>
      </c>
      <c r="C22" s="52"/>
      <c r="D22" s="64">
        <v>-7994000.1538461503</v>
      </c>
      <c r="E22" s="51"/>
      <c r="F22" s="42"/>
    </row>
    <row r="23" spans="1:6">
      <c r="A23" s="63" t="s">
        <v>249</v>
      </c>
      <c r="B23" s="64">
        <v>-2027487.2949999999</v>
      </c>
      <c r="C23" s="52"/>
      <c r="D23" s="64">
        <v>-1334998.02569231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-3535323.05915108</v>
      </c>
      <c r="C26" s="52"/>
      <c r="D26" s="64">
        <v>-4500130.3388113799</v>
      </c>
      <c r="E26" s="51"/>
      <c r="F26" s="42"/>
    </row>
    <row r="27" spans="1:6">
      <c r="A27" s="45" t="s">
        <v>221</v>
      </c>
      <c r="B27" s="64">
        <v>-2112782.1285666702</v>
      </c>
      <c r="C27" s="52"/>
      <c r="D27" s="64">
        <v>-278874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-341130.06</v>
      </c>
      <c r="C33" s="52"/>
      <c r="D33" s="64">
        <v>-297690.38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2168130.8198330714</v>
      </c>
      <c r="C42" s="55"/>
      <c r="D42" s="54">
        <f>SUM(D9:D41)</f>
        <v>3063214.8758087195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-642136.94225996104</v>
      </c>
      <c r="C44" s="52"/>
      <c r="D44" s="64">
        <v>-501313.33137130999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1525993.8775731104</v>
      </c>
      <c r="C47" s="58"/>
      <c r="D47" s="67">
        <f>SUM(D42:D46)</f>
        <v>2561901.5444374094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1525993.8775731104</v>
      </c>
      <c r="C57" s="77"/>
      <c r="D57" s="76">
        <f>D47+D55</f>
        <v>2561901.5444374094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2019-07-16T13:22:38Z</dcterms:modified>
</cp:coreProperties>
</file>