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sahit\Desktop\Vellezerit Pogaj 2015\Bilanci 2020 Vellezrit Poga\Bilanci QKB 2020\"/>
    </mc:Choice>
  </mc:AlternateContent>
  <xr:revisionPtr revIDLastSave="0" documentId="13_ncr:1_{B1B301CA-4972-4F6B-A1CD-C39009764B76}" xr6:coauthVersionLast="47" xr6:coauthVersionMax="47" xr10:uidLastSave="{00000000-0000-0000-0000-000000000000}"/>
  <bookViews>
    <workbookView xWindow="-132" yWindow="-132" windowWidth="23304" windowHeight="12624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1" l="1"/>
  <c r="N6" i="1"/>
  <c r="B12" i="1"/>
  <c r="B17" i="1" s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<sst xmlns="http://schemas.openxmlformats.org/spreadsheetml/2006/main" count="31" uniqueCount="30">
  <si>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</si>
  <si>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</si>
  <si>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</si>
  <si>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</si>
  <si>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</si>
  <si>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</si>
  <si>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</si>
  <si>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</si>
  <si>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</si>
  <si>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</si>
  <si>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</si>
  <si>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</si>
  <si>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</si>
  <si>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</si>
  <si>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</si>
  <si>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</si>
  <si>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</si>
  <si>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</si>
  <si>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</si>
  <si>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</si>
  <si>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</si>
  <si>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</si>
  <si>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</si>
  <si>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</si>
  <si>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</si>
  <si>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</si>
  <si>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</si>
  <si>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Shoqeria "Vellezrit Poga" Shpk NIPT K76317905K</t>
  </si>
  <si>
    <t>Administratori</t>
  </si>
  <si>
    <t>Fitor Poga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</si>
</sst>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0" fillId="0" borderId="0" xfId="0" applyFill="1" applyBorder="1"/>
    <xf numFmtId="0" fontId="3" fillId="0" borderId="0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/>
  </sheetViews>
  <sheetFormatPr defaultRowHeight="14.4" x14ac:dyDescent="0.3"/>
  <cols>
    <col min="1" max="1" width="58.2187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A1" s="24" t="s">
        <v>27</v>
      </c>
      <c r="B1">
        <v>2020</v>
      </c>
      <c r="C1">
        <v>2019</v>
      </c>
      <c r="M1" t="s">
        <v>26</v>
      </c>
      <c r="N1" s="19" t="s">
        <v>25</v>
      </c>
    </row>
    <row r="2" spans="1:14" ht="15" customHeight="1" x14ac:dyDescent="0.3">
      <c r="A2" s="22" t="s">
        <v>24</v>
      </c>
      <c r="B2" s="18" t="s">
        <v>23</v>
      </c>
      <c r="C2" s="18" t="s">
        <v>23</v>
      </c>
    </row>
    <row r="3" spans="1:14" ht="15" customHeight="1" x14ac:dyDescent="0.3">
      <c r="A3" s="23"/>
      <c r="B3" s="18" t="s">
        <v>22</v>
      </c>
      <c r="C3" s="18" t="s">
        <v>21</v>
      </c>
    </row>
    <row r="4" spans="1:14" x14ac:dyDescent="0.3">
      <c r="A4" s="17" t="s">
        <v>20</v>
      </c>
      <c r="B4" s="1"/>
      <c r="C4" s="1"/>
    </row>
    <row r="5" spans="1:14" x14ac:dyDescent="0.3">
      <c r="B5" s="16"/>
      <c r="C5" s="1"/>
    </row>
    <row r="6" spans="1:14" x14ac:dyDescent="0.3">
      <c r="A6" s="10" t="s">
        <v>19</v>
      </c>
      <c r="B6" s="4">
        <v>53841625</v>
      </c>
      <c r="C6" s="1">
        <v>70063235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10" t="s">
        <v>15</v>
      </c>
      <c r="B10" s="9">
        <v>-44244166</v>
      </c>
      <c r="C10" s="1">
        <v>-61751956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10" t="s">
        <v>14</v>
      </c>
      <c r="B11" s="9">
        <v>-293455</v>
      </c>
      <c r="C11" s="1">
        <v>-77380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10" t="s">
        <v>13</v>
      </c>
      <c r="B12" s="15">
        <f>SUM(B13:B14)</f>
        <v>-1661340</v>
      </c>
      <c r="C12" s="15">
        <f>SUM(C13:C14)</f>
        <v>-776930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4" t="s">
        <v>12</v>
      </c>
      <c r="B13" s="9">
        <v>-1397125</v>
      </c>
      <c r="C13" s="1">
        <v>-550560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4" t="s">
        <v>11</v>
      </c>
      <c r="B14" s="9">
        <v>-264215</v>
      </c>
      <c r="C14" s="20">
        <v>-226370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10" t="s">
        <v>10</v>
      </c>
      <c r="B15" s="9">
        <v>-833872</v>
      </c>
      <c r="C15" s="20">
        <v>-964762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10" t="s">
        <v>9</v>
      </c>
      <c r="B16" s="9">
        <v>-450526</v>
      </c>
      <c r="C16" s="20">
        <v>-591288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1" t="s">
        <v>8</v>
      </c>
      <c r="B17" s="7">
        <f>SUM(B6:B12,B15:B16)</f>
        <v>6358266</v>
      </c>
      <c r="C17" s="7">
        <f>SUM(C6:C12,C15:C16)</f>
        <v>5900919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9" t="s">
        <v>6</v>
      </c>
      <c r="B20" s="11"/>
      <c r="C20" s="1">
        <v>119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10" t="s">
        <v>4</v>
      </c>
      <c r="B22" s="9">
        <v>-21599</v>
      </c>
      <c r="C22" s="1">
        <v>-31023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8" t="s">
        <v>3</v>
      </c>
      <c r="B23" s="7">
        <v>-21599</v>
      </c>
      <c r="C23" s="7">
        <v>-30904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6">
        <v>6336667</v>
      </c>
      <c r="C25" s="6">
        <v>5870015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5" t="s">
        <v>1</v>
      </c>
      <c r="B26" s="4">
        <v>-950500</v>
      </c>
      <c r="C26" s="20">
        <v>-880502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>
        <v>5386167</v>
      </c>
      <c r="C27" s="2">
        <v>4989513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B28" s="1"/>
      <c r="C28" s="1"/>
    </row>
    <row r="29" spans="1:14" x14ac:dyDescent="0.3">
      <c r="A29" s="21" t="s">
        <v>28</v>
      </c>
      <c r="B29" s="1"/>
      <c r="C29" s="1"/>
    </row>
    <row r="30" spans="1:14" x14ac:dyDescent="0.3">
      <c r="A30" s="21" t="s">
        <v>29</v>
      </c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sahit meshi</cp:lastModifiedBy>
  <dcterms:created xsi:type="dcterms:W3CDTF">2018-06-20T15:30:23Z</dcterms:created>
  <dcterms:modified xsi:type="dcterms:W3CDTF">2021-07-14T15:03:29Z</dcterms:modified>
</cp:coreProperties>
</file>