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rimi\Desktop\Bilance per qkb 2018\"/>
    </mc:Choice>
  </mc:AlternateContent>
  <bookViews>
    <workbookView xWindow="0" yWindow="0" windowWidth="28800" windowHeight="125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M25" i="1"/>
  <c r="M8" i="1"/>
  <c r="N23" i="1"/>
  <c r="N20" i="1"/>
  <c r="N6" i="1"/>
  <c r="M17" i="1"/>
  <c r="N7" i="1"/>
  <c r="N21" i="1"/>
  <c r="M18" i="1"/>
  <c r="N15" i="1"/>
  <c r="M9" i="1"/>
  <c r="M23" i="1"/>
  <c r="N16" i="1"/>
  <c r="N10" i="1"/>
  <c r="M24" i="1"/>
  <c r="M11" i="1"/>
  <c r="M26" i="1"/>
  <c r="M16" i="1"/>
  <c r="M13" i="1"/>
  <c r="M7" i="1"/>
  <c r="M21" i="1"/>
  <c r="N11" i="1"/>
  <c r="N24" i="1"/>
  <c r="M22" i="1"/>
  <c r="N18" i="1"/>
  <c r="M12" i="1"/>
  <c r="M27" i="1"/>
  <c r="N19" i="1"/>
  <c r="M10" i="1"/>
  <c r="N13" i="1"/>
  <c r="N14" i="1"/>
  <c r="N22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<sst xmlns="http://schemas.openxmlformats.org/spreadsheetml/2006/main" count="28" uniqueCount="27">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</sst>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J33" sqref="J33"/>
    </sheetView>
  </sheetViews>
  <sheetFormatPr defaultRowHeight="15" x14ac:dyDescent="0.25"/>
  <cols>
    <col min="1" max="1" width="72.28515625" customWidth="1"/>
    <col min="2" max="2" width="11.71093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66950316</v>
      </c>
      <c r="C6" s="1">
        <v>66755765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-41217031</v>
      </c>
      <c r="C10" s="1">
        <v>-51259372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-9055514</v>
      </c>
      <c r="C11" s="1">
        <v>-8891813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-5552583</v>
      </c>
      <c r="C12" s="16">
        <f>SUM(C13:C14)</f>
        <v>-5459423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-4757998</v>
      </c>
      <c r="C13" s="1">
        <v>-4678083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-794585</v>
      </c>
      <c r="C14" s="23">
        <v>-781340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-7622848</v>
      </c>
      <c r="C15" s="23">
        <v>1228241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3502340</v>
      </c>
      <c r="C17" s="7">
        <f>SUM(C6:C12,C15:C16)</f>
        <v>2373398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-1408619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B17+B20</f>
        <v>2093721</v>
      </c>
      <c r="C23" s="7">
        <f>C17</f>
        <v>2373398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</f>
        <v>2093721</v>
      </c>
      <c r="C25" s="6">
        <f>C23</f>
        <v>2373398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314058</v>
      </c>
      <c r="C26" s="1">
        <v>539646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1779663</v>
      </c>
      <c r="C27" s="2">
        <f>C25-C26</f>
        <v>1833752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Afrimi</cp:lastModifiedBy>
  <dcterms:created xsi:type="dcterms:W3CDTF">2018-06-20T15:30:23Z</dcterms:created>
  <dcterms:modified xsi:type="dcterms:W3CDTF">2019-07-18T00:09:54Z</dcterms:modified>
</cp:coreProperties>
</file>