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7260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2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<sst xmlns="http://schemas.openxmlformats.org/spreadsheetml/2006/main" count="66" uniqueCount="62">
  <si>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</si>
  <si>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</si>
  <si>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</si>
  <si>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</si>
  <si>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</si>
  <si>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</si>
  <si>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</si>
  <si>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</si>
  <si>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</si>
  <si>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</si>
  <si>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</si>
  <si>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</si>
  <si>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</si>
  <si>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</si>
  <si>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</si>
  <si>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</si>
  <si>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</si>
  <si>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</si>
  <si>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</si>
  <si>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</si>
  <si>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</si>
  <si>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</si>
  <si>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</si>
  <si>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</si>
  <si>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</si>
  <si>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</si>
  <si>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</si>
  <si>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</si>
  <si>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</si>
  <si>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</si>
  <si>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</si>
  <si>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</si>
  <si>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</si>
  <si>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</si>
  <si>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</si>
  <si>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</si>
  <si>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</si>
  <si>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</si>
  <si>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</si>
  <si>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</si>
  <si>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</si>
  <si>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</si>
  <si>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</si>
  <si>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</si>
  <si>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</si>
  <si>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</si>
  <si>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</si>
  <si>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</si>
  <si>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</si>
  <si>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</si>
  <si>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</si>
  <si>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</si>
  <si>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</si>
  <si>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</si>
  <si>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</si>
  <si>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</si>
  <si>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</si>
  <si>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</si>
  <si>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NRG SHPK</t>
  </si>
  <si>
    <t>L13426006B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</si>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</sst>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0" fontId="25" fillId="0" borderId="0"/>
    <xf numFmtId="0" fontId="30" fillId="0" borderId="0"/>
    <xf numFmtId="0" fontId="20" fillId="0" borderId="0"/>
    <xf numFmtId="43" fontId="33" fillId="0" borderId="0" applyFont="0" applyFill="0" applyBorder="0" applyAlignment="0" applyProtection="0"/>
    <xf numFmtId="0" fontId="18" fillId="0" borderId="0"/>
    <xf numFmtId="0" fontId="35" fillId="0" borderId="0"/>
    <xf numFmtId="165" fontId="18" fillId="0" borderId="0" applyFont="0" applyFill="0" applyBorder="0" applyAlignment="0" applyProtection="0"/>
    <xf numFmtId="0" fontId="3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45" borderId="0" applyNumberFormat="0" applyBorder="0" applyAlignment="0" applyProtection="0"/>
    <xf numFmtId="0" fontId="1" fillId="26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15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7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7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40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1" fillId="49" borderId="0" applyNumberFormat="0" applyBorder="0" applyAlignment="0" applyProtection="0"/>
    <xf numFmtId="0" fontId="40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1" fillId="46" borderId="0" applyNumberFormat="0" applyBorder="0" applyAlignment="0" applyProtection="0"/>
    <xf numFmtId="0" fontId="40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1" fillId="53" borderId="0" applyNumberFormat="0" applyBorder="0" applyAlignment="0" applyProtection="0"/>
    <xf numFmtId="0" fontId="40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1" fillId="54" borderId="0" applyNumberFormat="0" applyBorder="0" applyAlignment="0" applyProtection="0"/>
    <xf numFmtId="0" fontId="40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1" fillId="56" borderId="0" applyNumberFormat="0" applyBorder="0" applyAlignment="0" applyProtection="0"/>
    <xf numFmtId="0" fontId="40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1" fillId="57" borderId="0" applyNumberFormat="0" applyBorder="0" applyAlignment="0" applyProtection="0"/>
    <xf numFmtId="0" fontId="40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25" borderId="0" applyNumberFormat="0" applyBorder="0" applyAlignment="0" applyProtection="0"/>
    <xf numFmtId="0" fontId="41" fillId="52" borderId="0" applyNumberFormat="0" applyBorder="0" applyAlignment="0" applyProtection="0"/>
    <xf numFmtId="0" fontId="40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3" fillId="38" borderId="0" applyNumberFormat="0" applyBorder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2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3" applyNumberFormat="0" applyAlignment="0" applyProtection="0"/>
    <xf numFmtId="0" fontId="13" fillId="7" borderId="7" applyNumberFormat="0" applyAlignment="0" applyProtection="0"/>
    <xf numFmtId="0" fontId="49" fillId="61" borderId="13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5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0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5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5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5" fillId="0" borderId="0"/>
    <xf numFmtId="0" fontId="35" fillId="0" borderId="0"/>
    <xf numFmtId="0" fontId="35" fillId="0" borderId="0"/>
    <xf numFmtId="0" fontId="51" fillId="0" borderId="0"/>
    <xf numFmtId="0" fontId="51" fillId="0" borderId="0"/>
    <xf numFmtId="0" fontId="35" fillId="0" borderId="0"/>
    <xf numFmtId="0" fontId="30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2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50" fillId="0" borderId="0"/>
    <xf numFmtId="0" fontId="1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50" fillId="0" borderId="0"/>
    <xf numFmtId="0" fontId="30" fillId="0" borderId="0"/>
    <xf numFmtId="0" fontId="50" fillId="0" borderId="0"/>
    <xf numFmtId="0" fontId="35" fillId="0" borderId="0"/>
    <xf numFmtId="0" fontId="30" fillId="0" borderId="0"/>
    <xf numFmtId="0" fontId="5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3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5" fillId="0" borderId="0"/>
    <xf numFmtId="0" fontId="90" fillId="0" borderId="0"/>
    <xf numFmtId="0" fontId="25" fillId="0" borderId="0"/>
    <xf numFmtId="0" fontId="3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5" fillId="0" borderId="0"/>
    <xf numFmtId="0" fontId="5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0" fillId="0" borderId="0"/>
    <xf numFmtId="0" fontId="50" fillId="0" borderId="0"/>
    <xf numFmtId="0" fontId="25" fillId="0" borderId="0"/>
    <xf numFmtId="0" fontId="50" fillId="0" borderId="0"/>
    <xf numFmtId="0" fontId="25" fillId="0" borderId="0"/>
    <xf numFmtId="0" fontId="25" fillId="0" borderId="0"/>
    <xf numFmtId="0" fontId="50" fillId="0" borderId="0"/>
    <xf numFmtId="0" fontId="25" fillId="0" borderId="0"/>
    <xf numFmtId="0" fontId="25" fillId="0" borderId="0"/>
    <xf numFmtId="0" fontId="25" fillId="0" borderId="0"/>
    <xf numFmtId="0" fontId="56" fillId="0" borderId="0"/>
    <xf numFmtId="0" fontId="25" fillId="0" borderId="0"/>
    <xf numFmtId="0" fontId="25" fillId="0" borderId="0"/>
    <xf numFmtId="0" fontId="50" fillId="0" borderId="0"/>
    <xf numFmtId="0" fontId="25" fillId="0" borderId="0"/>
    <xf numFmtId="0" fontId="50" fillId="0" borderId="0"/>
    <xf numFmtId="0" fontId="50" fillId="0" borderId="0"/>
    <xf numFmtId="0" fontId="25" fillId="0" borderId="0"/>
    <xf numFmtId="0" fontId="25" fillId="0" borderId="0"/>
    <xf numFmtId="0" fontId="50" fillId="0" borderId="0"/>
    <xf numFmtId="0" fontId="50" fillId="0" borderId="0"/>
    <xf numFmtId="0" fontId="5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0" fillId="0" borderId="0"/>
    <xf numFmtId="0" fontId="50" fillId="0" borderId="0"/>
    <xf numFmtId="0" fontId="20" fillId="0" borderId="0"/>
    <xf numFmtId="0" fontId="25" fillId="0" borderId="0"/>
    <xf numFmtId="0" fontId="25" fillId="0" borderId="0"/>
    <xf numFmtId="0" fontId="56" fillId="0" borderId="0"/>
    <xf numFmtId="0" fontId="25" fillId="0" borderId="0"/>
    <xf numFmtId="0" fontId="2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6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50" fillId="0" borderId="0"/>
    <xf numFmtId="0" fontId="2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25" fillId="0" borderId="0"/>
    <xf numFmtId="0" fontId="30" fillId="0" borderId="0"/>
    <xf numFmtId="0" fontId="36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0" fillId="0" borderId="0"/>
    <xf numFmtId="0" fontId="35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2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20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2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5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30" fillId="0" borderId="0"/>
    <xf numFmtId="0" fontId="30" fillId="41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1" borderId="22" applyNumberFormat="0" applyFont="0" applyAlignment="0" applyProtection="0"/>
    <xf numFmtId="0" fontId="38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4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50">
    <xf numFmtId="0" fontId="0" fillId="0" borderId="0" xfId="0"/>
    <xf numFmtId="0" fontId="22" fillId="0" borderId="0" xfId="1" applyFont="1"/>
    <xf numFmtId="0" fontId="29" fillId="0" borderId="0" xfId="4" applyNumberFormat="1" applyFont="1" applyFill="1" applyBorder="1" applyAlignment="1">
      <alignment vertical="center"/>
    </xf>
    <xf numFmtId="0" fontId="21" fillId="0" borderId="0" xfId="5" applyNumberFormat="1" applyFont="1" applyFill="1" applyBorder="1" applyAlignment="1" applyProtection="1">
      <alignment horizontal="center"/>
    </xf>
    <xf numFmtId="0" fontId="21" fillId="0" borderId="0" xfId="5" applyNumberFormat="1" applyFont="1" applyFill="1" applyBorder="1" applyAlignment="1" applyProtection="1"/>
    <xf numFmtId="0" fontId="19" fillId="0" borderId="0" xfId="5" applyFont="1"/>
    <xf numFmtId="0" fontId="26" fillId="0" borderId="0" xfId="5" applyFont="1" applyAlignment="1"/>
    <xf numFmtId="3" fontId="24" fillId="0" borderId="0" xfId="5" applyNumberFormat="1" applyFont="1" applyBorder="1" applyAlignment="1">
      <alignment horizontal="center" vertical="center"/>
    </xf>
    <xf numFmtId="3" fontId="24" fillId="0" borderId="0" xfId="5" applyNumberFormat="1" applyFont="1" applyFill="1" applyBorder="1" applyAlignment="1">
      <alignment horizontal="center" vertical="center"/>
    </xf>
    <xf numFmtId="0" fontId="32" fillId="0" borderId="0" xfId="5" applyFont="1" applyBorder="1" applyAlignment="1">
      <alignment vertic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Fill="1"/>
    <xf numFmtId="0" fontId="23" fillId="0" borderId="0" xfId="5" applyNumberFormat="1" applyFont="1" applyFill="1" applyBorder="1" applyAlignment="1" applyProtection="1">
      <alignment wrapText="1"/>
    </xf>
    <xf numFmtId="37" fontId="21" fillId="0" borderId="0" xfId="6" applyNumberFormat="1" applyFont="1" applyFill="1" applyBorder="1" applyAlignment="1" applyProtection="1">
      <alignment horizontal="right" wrapText="1"/>
    </xf>
    <xf numFmtId="37" fontId="26" fillId="0" borderId="0" xfId="5" applyNumberFormat="1" applyFont="1" applyBorder="1" applyAlignment="1">
      <alignment horizontal="right"/>
    </xf>
    <xf numFmtId="0" fontId="34" fillId="0" borderId="0" xfId="5" applyNumberFormat="1" applyFont="1" applyFill="1" applyBorder="1" applyAlignment="1" applyProtection="1"/>
    <xf numFmtId="0" fontId="27" fillId="0" borderId="0" xfId="5" applyNumberFormat="1" applyFont="1" applyFill="1" applyBorder="1" applyAlignment="1" applyProtection="1">
      <alignment horizontal="left" wrapText="1" indent="2"/>
    </xf>
    <xf numFmtId="37" fontId="21" fillId="33" borderId="0" xfId="6" applyNumberFormat="1" applyFont="1" applyFill="1" applyBorder="1" applyAlignment="1" applyProtection="1">
      <alignment horizontal="right" wrapText="1"/>
    </xf>
    <xf numFmtId="0" fontId="27" fillId="34" borderId="0" xfId="5" applyNumberFormat="1" applyFont="1" applyFill="1" applyBorder="1" applyAlignment="1" applyProtection="1"/>
    <xf numFmtId="37" fontId="26" fillId="0" borderId="0" xfId="5" applyNumberFormat="1" applyFont="1" applyFill="1" applyBorder="1" applyAlignment="1">
      <alignment horizontal="right"/>
    </xf>
    <xf numFmtId="0" fontId="23" fillId="35" borderId="0" xfId="5" applyNumberFormat="1" applyFont="1" applyFill="1" applyBorder="1" applyAlignment="1" applyProtection="1">
      <alignment wrapText="1"/>
    </xf>
    <xf numFmtId="37" fontId="19" fillId="0" borderId="10" xfId="5" applyNumberFormat="1" applyFont="1" applyBorder="1" applyAlignment="1">
      <alignment horizontal="right"/>
    </xf>
    <xf numFmtId="37" fontId="19" fillId="0" borderId="0" xfId="5" applyNumberFormat="1" applyFont="1" applyBorder="1" applyAlignment="1">
      <alignment horizontal="right"/>
    </xf>
    <xf numFmtId="37" fontId="19" fillId="0" borderId="0" xfId="5" applyNumberFormat="1" applyFont="1" applyFill="1" applyBorder="1" applyAlignment="1">
      <alignment horizontal="right"/>
    </xf>
    <xf numFmtId="37" fontId="19" fillId="0" borderId="10" xfId="5" applyNumberFormat="1" applyFont="1" applyFill="1" applyBorder="1" applyAlignment="1">
      <alignment horizontal="right"/>
    </xf>
    <xf numFmtId="0" fontId="23" fillId="0" borderId="11" xfId="5" applyNumberFormat="1" applyFont="1" applyFill="1" applyBorder="1" applyAlignment="1" applyProtection="1">
      <alignment wrapText="1"/>
    </xf>
    <xf numFmtId="37" fontId="26" fillId="0" borderId="11" xfId="5" applyNumberFormat="1" applyFont="1" applyBorder="1" applyAlignment="1">
      <alignment horizontal="right"/>
    </xf>
    <xf numFmtId="37" fontId="26" fillId="0" borderId="0" xfId="5" applyNumberFormat="1" applyFont="1" applyFill="1" applyAlignment="1">
      <alignment horizontal="right"/>
    </xf>
    <xf numFmtId="0" fontId="23" fillId="0" borderId="0" xfId="7" applyNumberFormat="1" applyFont="1" applyFill="1" applyBorder="1" applyAlignment="1" applyProtection="1">
      <alignment wrapText="1"/>
    </xf>
    <xf numFmtId="37" fontId="28" fillId="0" borderId="0" xfId="6" applyNumberFormat="1" applyFont="1" applyFill="1" applyBorder="1" applyAlignment="1" applyProtection="1">
      <alignment horizontal="right" wrapText="1"/>
    </xf>
    <xf numFmtId="37" fontId="28" fillId="33" borderId="0" xfId="6" applyNumberFormat="1" applyFont="1" applyFill="1" applyBorder="1" applyAlignment="1" applyProtection="1">
      <alignment horizontal="right" wrapText="1"/>
    </xf>
    <xf numFmtId="0" fontId="31" fillId="0" borderId="0" xfId="8" applyFont="1" applyFill="1" applyAlignment="1">
      <alignment horizontal="center"/>
    </xf>
    <xf numFmtId="0" fontId="31" fillId="0" borderId="0" xfId="8" applyFont="1" applyAlignment="1">
      <alignment horizontal="center"/>
    </xf>
    <xf numFmtId="0" fontId="27" fillId="35" borderId="0" xfId="5" applyNumberFormat="1" applyFont="1" applyFill="1" applyBorder="1" applyAlignment="1" applyProtection="1">
      <alignment horizontal="left" wrapText="1" indent="2"/>
    </xf>
    <xf numFmtId="164" fontId="21" fillId="0" borderId="0" xfId="6" applyNumberFormat="1" applyFont="1" applyFill="1" applyBorder="1" applyAlignment="1" applyProtection="1"/>
    <xf numFmtId="37" fontId="24" fillId="0" borderId="10" xfId="7" applyNumberFormat="1" applyFont="1" applyBorder="1" applyAlignment="1">
      <alignment horizontal="right" vertical="center"/>
    </xf>
    <xf numFmtId="37" fontId="24" fillId="0" borderId="0" xfId="7" applyNumberFormat="1" applyFont="1" applyBorder="1" applyAlignment="1">
      <alignment horizontal="right" vertical="center"/>
    </xf>
    <xf numFmtId="0" fontId="28" fillId="0" borderId="0" xfId="7" applyNumberFormat="1" applyFont="1" applyFill="1" applyBorder="1" applyAlignment="1" applyProtection="1">
      <alignment wrapText="1"/>
    </xf>
    <xf numFmtId="37" fontId="26" fillId="0" borderId="0" xfId="7" applyNumberFormat="1" applyFont="1" applyAlignment="1">
      <alignment horizontal="right"/>
    </xf>
    <xf numFmtId="37" fontId="26" fillId="0" borderId="0" xfId="7" applyNumberFormat="1" applyFont="1" applyBorder="1" applyAlignment="1">
      <alignment horizontal="right"/>
    </xf>
    <xf numFmtId="37" fontId="19" fillId="0" borderId="11" xfId="7" applyNumberFormat="1" applyFont="1" applyFill="1" applyBorder="1" applyAlignment="1">
      <alignment horizontal="right"/>
    </xf>
    <xf numFmtId="37" fontId="19" fillId="0" borderId="0" xfId="7" applyNumberFormat="1" applyFont="1" applyFill="1" applyBorder="1" applyAlignment="1">
      <alignment horizontal="right"/>
    </xf>
    <xf numFmtId="0" fontId="34" fillId="0" borderId="0" xfId="7" applyNumberFormat="1" applyFont="1" applyFill="1" applyBorder="1" applyAlignment="1" applyProtection="1">
      <alignment wrapText="1"/>
    </xf>
    <xf numFmtId="0" fontId="31" fillId="0" borderId="0" xfId="8" applyFont="1" applyFill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1" fillId="0" borderId="0" xfId="8" applyFont="1" applyAlignment="1">
      <alignment vertical="center"/>
    </xf>
    <xf numFmtId="0" fontId="29" fillId="0" borderId="0" xfId="3" applyFont="1"/>
    <xf numFmtId="0" fontId="29" fillId="0" borderId="0" xfId="3" applyFont="1" applyAlignment="1">
      <alignment horizontal="center"/>
    </xf>
    <xf numFmtId="0" fontId="29" fillId="0" borderId="0" xfId="3" applyFont="1" applyFill="1" applyAlignment="1">
      <alignment horizontal="center"/>
    </xf>
  </cellXfs>
  <cellStyles count="6599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Bad 2" xfId="223"/>
    <cellStyle name="Bad 3" xfId="224"/>
    <cellStyle name="Bad 3 2" xfId="225"/>
    <cellStyle name="Bad 3 3" xfId="226"/>
    <cellStyle name="Bad 3 4" xfId="227"/>
    <cellStyle name="Bad 3 5" xfId="228"/>
    <cellStyle name="Bad 3 6" xfId="229"/>
    <cellStyle name="Bad 3 7" xfId="230"/>
    <cellStyle name="Bad 4" xfId="231"/>
    <cellStyle name="Calculation 2" xfId="232"/>
    <cellStyle name="Calculation 3" xfId="233"/>
    <cellStyle name="Calculation 3 2" xfId="234"/>
    <cellStyle name="Calculation 3 3" xfId="235"/>
    <cellStyle name="Calculation 3 4" xfId="236"/>
    <cellStyle name="Calculation 3 5" xfId="237"/>
    <cellStyle name="Calculation 3 6" xfId="238"/>
    <cellStyle name="Calculation 3 7" xfId="239"/>
    <cellStyle name="Calculation 4" xfId="240"/>
    <cellStyle name="Calculation 4 2" xfId="241"/>
    <cellStyle name="Calculation 4 3" xfId="242"/>
    <cellStyle name="Calculation 4 4" xfId="243"/>
    <cellStyle name="Check Cell 2" xfId="244"/>
    <cellStyle name="Check Cell 3" xfId="245"/>
    <cellStyle name="Check Cell 4" xfId="246"/>
    <cellStyle name="Comma [0] 2" xfId="247"/>
    <cellStyle name="Comma [0] 2 2" xfId="248"/>
    <cellStyle name="Comma [0] 2 2 2" xfId="249"/>
    <cellStyle name="Comma [0] 2 2 2 2" xfId="250"/>
    <cellStyle name="Comma [0] 2 2 2 3" xfId="251"/>
    <cellStyle name="Comma [0] 2 2 3" xfId="252"/>
    <cellStyle name="Comma [0] 2 2 4" xfId="253"/>
    <cellStyle name="Comma [0] 2 2 5" xfId="254"/>
    <cellStyle name="Comma [0] 2 2 6" xfId="255"/>
    <cellStyle name="Comma [0] 2 3" xfId="256"/>
    <cellStyle name="Comma [0] 2 3 2" xfId="257"/>
    <cellStyle name="Comma [0] 2 3 3" xfId="258"/>
    <cellStyle name="Comma [0] 2 3 3 2" xfId="259"/>
    <cellStyle name="Comma [0] 2 3 3 3" xfId="260"/>
    <cellStyle name="Comma [0] 2 3 3 4" xfId="261"/>
    <cellStyle name="Comma [0] 2 3 3 4 2" xfId="262"/>
    <cellStyle name="Comma [0] 2 3 3 4 3" xfId="263"/>
    <cellStyle name="Comma [0] 2 4" xfId="264"/>
    <cellStyle name="Comma [0] 2 5" xfId="265"/>
    <cellStyle name="Comma [0] 2 5 2" xfId="266"/>
    <cellStyle name="Comma [0] 2 5 3" xfId="267"/>
    <cellStyle name="Comma [0] 2 6" xfId="268"/>
    <cellStyle name="Comma [0] 2 6 2" xfId="269"/>
    <cellStyle name="Comma [0] 2 6 3" xfId="270"/>
    <cellStyle name="Comma [0] 2 7" xfId="271"/>
    <cellStyle name="Comma [0] 2 7 2" xfId="272"/>
    <cellStyle name="Comma [0] 2 7 2 2" xfId="273"/>
    <cellStyle name="Comma [0] 2 7 2 3" xfId="274"/>
    <cellStyle name="Comma [0] 2 7 3" xfId="275"/>
    <cellStyle name="Comma [0] 2 7 3 2" xfId="276"/>
    <cellStyle name="Comma [0] 2 7 3 3" xfId="277"/>
    <cellStyle name="Comma [0] 2 7 4" xfId="278"/>
    <cellStyle name="Comma [0] 2 7 5" xfId="279"/>
    <cellStyle name="Comma [0] 3" xfId="280"/>
    <cellStyle name="Comma [0] 3 2" xfId="281"/>
    <cellStyle name="Comma [0] 3 3" xfId="282"/>
    <cellStyle name="Comma [0] 3 4" xfId="283"/>
    <cellStyle name="Comma [0] 3 5" xfId="284"/>
    <cellStyle name="Comma [0] 3 5 2" xfId="285"/>
    <cellStyle name="Comma [0] 3 5 3" xfId="286"/>
    <cellStyle name="Comma [0] 4" xfId="287"/>
    <cellStyle name="Comma [0] 4 2" xfId="288"/>
    <cellStyle name="Comma [0] 4 2 2" xfId="289"/>
    <cellStyle name="Comma [0] 4 3" xfId="290"/>
    <cellStyle name="Comma [0] 4 3 2" xfId="291"/>
    <cellStyle name="Comma [0] 4 3 3" xfId="292"/>
    <cellStyle name="Comma [0] 4 3 3 2" xfId="293"/>
    <cellStyle name="Comma [0] 4 3 3 3" xfId="294"/>
    <cellStyle name="Comma [0] 4 4" xfId="295"/>
    <cellStyle name="Comma [0] 4 5" xfId="296"/>
    <cellStyle name="Comma [0] 4 5 2" xfId="297"/>
    <cellStyle name="Comma [0] 4 5 3" xfId="298"/>
    <cellStyle name="Comma [0] 4 5 4" xfId="299"/>
    <cellStyle name="Comma [0] 4 5 5" xfId="300"/>
    <cellStyle name="Comma [0] 4 5 6" xfId="301"/>
    <cellStyle name="Comma [0] 5" xfId="302"/>
    <cellStyle name="Comma [0] 5 2" xfId="303"/>
    <cellStyle name="Comma [0] 5 3" xfId="304"/>
    <cellStyle name="Comma [0] 5 4" xfId="305"/>
    <cellStyle name="Comma [0] 5 4 2" xfId="306"/>
    <cellStyle name="Comma [0] 5 4 3" xfId="307"/>
    <cellStyle name="Comma [0] 6" xfId="308"/>
    <cellStyle name="Comma [0] 6 2" xfId="309"/>
    <cellStyle name="Comma [0] 6 3" xfId="310"/>
    <cellStyle name="Comma [0] 6 3 2" xfId="311"/>
    <cellStyle name="Comma [0] 6 3 3" xfId="312"/>
    <cellStyle name="Comma [0] 6 3 4" xfId="313"/>
    <cellStyle name="Comma [0] 6 3 5" xfId="314"/>
    <cellStyle name="Comma [0] 6 4" xfId="315"/>
    <cellStyle name="Comma [0] 7" xfId="316"/>
    <cellStyle name="Comma [0] 7 2" xfId="317"/>
    <cellStyle name="Comma [0] 7 3" xfId="318"/>
    <cellStyle name="Comma [0] 7 3 2" xfId="319"/>
    <cellStyle name="Comma [0] 7 3 3" xfId="320"/>
    <cellStyle name="Comma [0] 8" xfId="321"/>
    <cellStyle name="Comma [0] 8 2" xfId="322"/>
    <cellStyle name="Comma [0] 8 3" xfId="323"/>
    <cellStyle name="Comma 10" xfId="324"/>
    <cellStyle name="Comma 10 2" xfId="325"/>
    <cellStyle name="Comma 10 2 2" xfId="326"/>
    <cellStyle name="Comma 10 2 2 2" xfId="327"/>
    <cellStyle name="Comma 10 2 2 2 2" xfId="6"/>
    <cellStyle name="Comma 10 2 2 3" xfId="328"/>
    <cellStyle name="Comma 10 2 2 3 2" xfId="329"/>
    <cellStyle name="Comma 10 2 2 3 3" xfId="330"/>
    <cellStyle name="Comma 10 2 2 3 4" xfId="331"/>
    <cellStyle name="Comma 10 2 2 4" xfId="332"/>
    <cellStyle name="Comma 10 2 2 4 2" xfId="333"/>
    <cellStyle name="Comma 10 2 2 5" xfId="334"/>
    <cellStyle name="Comma 10 2 2 5 2" xfId="335"/>
    <cellStyle name="Comma 10 2 3" xfId="336"/>
    <cellStyle name="Comma 10 2 3 2" xfId="337"/>
    <cellStyle name="Comma 10 2 3 2 2" xfId="338"/>
    <cellStyle name="Comma 10 2 3 3" xfId="339"/>
    <cellStyle name="Comma 10 2 3 3 2" xfId="340"/>
    <cellStyle name="Comma 10 2 3 4" xfId="341"/>
    <cellStyle name="Comma 10 2 3 4 2" xfId="342"/>
    <cellStyle name="Comma 10 2 3 5" xfId="343"/>
    <cellStyle name="Comma 10 2 4" xfId="344"/>
    <cellStyle name="Comma 10 2 4 2" xfId="345"/>
    <cellStyle name="Comma 10 2 4 2 2" xfId="346"/>
    <cellStyle name="Comma 10 2 4 3" xfId="347"/>
    <cellStyle name="Comma 10 2 4 3 2" xfId="348"/>
    <cellStyle name="Comma 10 2 4 4" xfId="349"/>
    <cellStyle name="Comma 10 2 4 4 2" xfId="350"/>
    <cellStyle name="Comma 10 2 5" xfId="351"/>
    <cellStyle name="Comma 10 2 5 2" xfId="352"/>
    <cellStyle name="Comma 10 2 5 2 2" xfId="353"/>
    <cellStyle name="Comma 10 2 5 3" xfId="354"/>
    <cellStyle name="Comma 10 2 5 3 2" xfId="355"/>
    <cellStyle name="Comma 10 2 5 4" xfId="356"/>
    <cellStyle name="Comma 10 2 5 5" xfId="357"/>
    <cellStyle name="Comma 10 2 5 5 2" xfId="358"/>
    <cellStyle name="Comma 10 2 5 6" xfId="359"/>
    <cellStyle name="Comma 10 2 6" xfId="360"/>
    <cellStyle name="Comma 10 3" xfId="361"/>
    <cellStyle name="Comma 10 3 2" xfId="362"/>
    <cellStyle name="Comma 10 3 3" xfId="363"/>
    <cellStyle name="Comma 10 3 4" xfId="364"/>
    <cellStyle name="Comma 10 3 4 2" xfId="365"/>
    <cellStyle name="Comma 10 3 5" xfId="366"/>
    <cellStyle name="Comma 10 3 6" xfId="367"/>
    <cellStyle name="Comma 10 3 6 2" xfId="368"/>
    <cellStyle name="Comma 10 3 6 3" xfId="369"/>
    <cellStyle name="Comma 10 3 7" xfId="370"/>
    <cellStyle name="Comma 10 3 7 2" xfId="371"/>
    <cellStyle name="Comma 10 3 7 3" xfId="372"/>
    <cellStyle name="Comma 10 4" xfId="373"/>
    <cellStyle name="Comma 10 4 2" xfId="374"/>
    <cellStyle name="Comma 10 4 2 2" xfId="375"/>
    <cellStyle name="Comma 10 4 3" xfId="376"/>
    <cellStyle name="Comma 10 4 3 2" xfId="377"/>
    <cellStyle name="Comma 10 4 4" xfId="378"/>
    <cellStyle name="Comma 10 4 4 2" xfId="379"/>
    <cellStyle name="Comma 10 4 5" xfId="380"/>
    <cellStyle name="Comma 10 4 5 2" xfId="381"/>
    <cellStyle name="Comma 10 5" xfId="382"/>
    <cellStyle name="Comma 10 5 2" xfId="383"/>
    <cellStyle name="Comma 10 5 2 2" xfId="384"/>
    <cellStyle name="Comma 10 5 3" xfId="385"/>
    <cellStyle name="Comma 10 5 3 2" xfId="386"/>
    <cellStyle name="Comma 10 5 4" xfId="387"/>
    <cellStyle name="Comma 10 5 4 2" xfId="388"/>
    <cellStyle name="Comma 10 5 5" xfId="389"/>
    <cellStyle name="Comma 10 5 5 2" xfId="390"/>
    <cellStyle name="Comma 10 6" xfId="391"/>
    <cellStyle name="Comma 10 6 2" xfId="392"/>
    <cellStyle name="Comma 10 6 3" xfId="393"/>
    <cellStyle name="Comma 10 6 3 2" xfId="394"/>
    <cellStyle name="Comma 10 6 4" xfId="395"/>
    <cellStyle name="Comma 10 6 4 2" xfId="396"/>
    <cellStyle name="Comma 10 6 5" xfId="397"/>
    <cellStyle name="Comma 10 6 5 2" xfId="398"/>
    <cellStyle name="Comma 10 6 6" xfId="399"/>
    <cellStyle name="Comma 10 6 7" xfId="400"/>
    <cellStyle name="Comma 10 6 7 2" xfId="401"/>
    <cellStyle name="Comma 10 7" xfId="402"/>
    <cellStyle name="Comma 10 7 2" xfId="403"/>
    <cellStyle name="Comma 10 7 2 2" xfId="404"/>
    <cellStyle name="Comma 10 7 3" xfId="405"/>
    <cellStyle name="Comma 10 7 3 2" xfId="406"/>
    <cellStyle name="Comma 10 7 4" xfId="407"/>
    <cellStyle name="Comma 10 7 4 2" xfId="408"/>
    <cellStyle name="Comma 10 7 5" xfId="409"/>
    <cellStyle name="Comma 10 8" xfId="410"/>
    <cellStyle name="Comma 100" xfId="411"/>
    <cellStyle name="Comma 100 2" xfId="412"/>
    <cellStyle name="Comma 100 3" xfId="413"/>
    <cellStyle name="Comma 100 3 2" xfId="414"/>
    <cellStyle name="Comma 100 3 3" xfId="415"/>
    <cellStyle name="Comma 100 3 4" xfId="416"/>
    <cellStyle name="Comma 100 3 4 2" xfId="417"/>
    <cellStyle name="Comma 100 3 4 3" xfId="418"/>
    <cellStyle name="Comma 100 4" xfId="419"/>
    <cellStyle name="Comma 100 4 2" xfId="420"/>
    <cellStyle name="Comma 100 5" xfId="421"/>
    <cellStyle name="Comma 100 6" xfId="422"/>
    <cellStyle name="Comma 100 6 2" xfId="423"/>
    <cellStyle name="Comma 101" xfId="424"/>
    <cellStyle name="Comma 101 2" xfId="425"/>
    <cellStyle name="Comma 101 3" xfId="426"/>
    <cellStyle name="Comma 101 3 2" xfId="427"/>
    <cellStyle name="Comma 101 3 3" xfId="428"/>
    <cellStyle name="Comma 101 3 4" xfId="429"/>
    <cellStyle name="Comma 101 3 4 2" xfId="430"/>
    <cellStyle name="Comma 101 3 4 3" xfId="431"/>
    <cellStyle name="Comma 101 4" xfId="432"/>
    <cellStyle name="Comma 101 4 2" xfId="433"/>
    <cellStyle name="Comma 101 5" xfId="434"/>
    <cellStyle name="Comma 101 6" xfId="435"/>
    <cellStyle name="Comma 101 6 2" xfId="436"/>
    <cellStyle name="Comma 102" xfId="437"/>
    <cellStyle name="Comma 102 2" xfId="438"/>
    <cellStyle name="Comma 102 3" xfId="439"/>
    <cellStyle name="Comma 102 3 2" xfId="440"/>
    <cellStyle name="Comma 102 3 3" xfId="441"/>
    <cellStyle name="Comma 102 3 4" xfId="442"/>
    <cellStyle name="Comma 102 3 4 2" xfId="443"/>
    <cellStyle name="Comma 102 3 4 3" xfId="444"/>
    <cellStyle name="Comma 102 4" xfId="445"/>
    <cellStyle name="Comma 102 4 2" xfId="446"/>
    <cellStyle name="Comma 102 5" xfId="447"/>
    <cellStyle name="Comma 102 6" xfId="448"/>
    <cellStyle name="Comma 102 6 2" xfId="449"/>
    <cellStyle name="Comma 103" xfId="450"/>
    <cellStyle name="Comma 103 2" xfId="451"/>
    <cellStyle name="Comma 103 3" xfId="452"/>
    <cellStyle name="Comma 103 3 2" xfId="453"/>
    <cellStyle name="Comma 103 3 3" xfId="454"/>
    <cellStyle name="Comma 103 3 4" xfId="455"/>
    <cellStyle name="Comma 103 3 4 2" xfId="456"/>
    <cellStyle name="Comma 103 3 4 3" xfId="457"/>
    <cellStyle name="Comma 103 4" xfId="458"/>
    <cellStyle name="Comma 103 4 2" xfId="459"/>
    <cellStyle name="Comma 103 5" xfId="460"/>
    <cellStyle name="Comma 103 6" xfId="461"/>
    <cellStyle name="Comma 103 6 2" xfId="462"/>
    <cellStyle name="Comma 104" xfId="463"/>
    <cellStyle name="Comma 104 2" xfId="464"/>
    <cellStyle name="Comma 104 3" xfId="465"/>
    <cellStyle name="Comma 104 3 2" xfId="466"/>
    <cellStyle name="Comma 104 3 3" xfId="467"/>
    <cellStyle name="Comma 104 3 4" xfId="468"/>
    <cellStyle name="Comma 104 3 4 2" xfId="469"/>
    <cellStyle name="Comma 104 3 4 3" xfId="470"/>
    <cellStyle name="Comma 104 4" xfId="471"/>
    <cellStyle name="Comma 104 4 2" xfId="472"/>
    <cellStyle name="Comma 104 5" xfId="473"/>
    <cellStyle name="Comma 104 6" xfId="474"/>
    <cellStyle name="Comma 104 6 2" xfId="475"/>
    <cellStyle name="Comma 105" xfId="476"/>
    <cellStyle name="Comma 105 2" xfId="477"/>
    <cellStyle name="Comma 105 3" xfId="478"/>
    <cellStyle name="Comma 105 3 2" xfId="479"/>
    <cellStyle name="Comma 105 3 3" xfId="480"/>
    <cellStyle name="Comma 105 3 4" xfId="481"/>
    <cellStyle name="Comma 105 3 4 2" xfId="482"/>
    <cellStyle name="Comma 105 3 4 3" xfId="483"/>
    <cellStyle name="Comma 105 4" xfId="484"/>
    <cellStyle name="Comma 105 4 2" xfId="485"/>
    <cellStyle name="Comma 105 5" xfId="486"/>
    <cellStyle name="Comma 105 6" xfId="487"/>
    <cellStyle name="Comma 105 6 2" xfId="488"/>
    <cellStyle name="Comma 106" xfId="489"/>
    <cellStyle name="Comma 106 2" xfId="490"/>
    <cellStyle name="Comma 106 3" xfId="491"/>
    <cellStyle name="Comma 106 3 2" xfId="492"/>
    <cellStyle name="Comma 106 3 3" xfId="493"/>
    <cellStyle name="Comma 106 3 4" xfId="494"/>
    <cellStyle name="Comma 106 3 4 2" xfId="495"/>
    <cellStyle name="Comma 106 3 4 3" xfId="496"/>
    <cellStyle name="Comma 106 4" xfId="497"/>
    <cellStyle name="Comma 106 4 2" xfId="498"/>
    <cellStyle name="Comma 106 5" xfId="499"/>
    <cellStyle name="Comma 106 6" xfId="500"/>
    <cellStyle name="Comma 106 6 2" xfId="501"/>
    <cellStyle name="Comma 107" xfId="502"/>
    <cellStyle name="Comma 107 2" xfId="503"/>
    <cellStyle name="Comma 107 3" xfId="504"/>
    <cellStyle name="Comma 107 3 2" xfId="505"/>
    <cellStyle name="Comma 107 3 3" xfId="506"/>
    <cellStyle name="Comma 107 3 4" xfId="507"/>
    <cellStyle name="Comma 107 3 4 2" xfId="508"/>
    <cellStyle name="Comma 107 3 4 3" xfId="509"/>
    <cellStyle name="Comma 107 4" xfId="510"/>
    <cellStyle name="Comma 107 5" xfId="511"/>
    <cellStyle name="Comma 107 6" xfId="512"/>
    <cellStyle name="Comma 107 6 2" xfId="513"/>
    <cellStyle name="Comma 107 6 3" xfId="514"/>
    <cellStyle name="Comma 108" xfId="515"/>
    <cellStyle name="Comma 108 2" xfId="516"/>
    <cellStyle name="Comma 108 3" xfId="517"/>
    <cellStyle name="Comma 108 3 2" xfId="518"/>
    <cellStyle name="Comma 108 3 3" xfId="519"/>
    <cellStyle name="Comma 108 3 4" xfId="520"/>
    <cellStyle name="Comma 108 3 4 2" xfId="521"/>
    <cellStyle name="Comma 108 3 4 3" xfId="522"/>
    <cellStyle name="Comma 108 4" xfId="523"/>
    <cellStyle name="Comma 108 5" xfId="524"/>
    <cellStyle name="Comma 108 6" xfId="525"/>
    <cellStyle name="Comma 108 6 2" xfId="526"/>
    <cellStyle name="Comma 108 6 3" xfId="527"/>
    <cellStyle name="Comma 109" xfId="528"/>
    <cellStyle name="Comma 109 2" xfId="529"/>
    <cellStyle name="Comma 109 3" xfId="530"/>
    <cellStyle name="Comma 109 3 2" xfId="531"/>
    <cellStyle name="Comma 109 3 3" xfId="532"/>
    <cellStyle name="Comma 109 3 4" xfId="533"/>
    <cellStyle name="Comma 109 3 4 2" xfId="534"/>
    <cellStyle name="Comma 109 3 4 3" xfId="535"/>
    <cellStyle name="Comma 109 4" xfId="536"/>
    <cellStyle name="Comma 109 4 2" xfId="537"/>
    <cellStyle name="Comma 109 5" xfId="538"/>
    <cellStyle name="Comma 109 6" xfId="539"/>
    <cellStyle name="Comma 109 6 2" xfId="540"/>
    <cellStyle name="Comma 11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0" xfId="1035"/>
    <cellStyle name="Comma 140 2" xfId="1036"/>
    <cellStyle name="Comma 140 3" xfId="1037"/>
    <cellStyle name="Comma 140 3 2" xfId="1038"/>
    <cellStyle name="Comma 140 4" xfId="1039"/>
    <cellStyle name="Comma 140 4 2" xfId="1040"/>
    <cellStyle name="Comma 140 4 2 2" xfId="1041"/>
    <cellStyle name="Comma 140 4 3" xfId="1042"/>
    <cellStyle name="Comma 140 5" xfId="1043"/>
    <cellStyle name="Comma 140 5 2" xfId="1044"/>
    <cellStyle name="Comma 141" xfId="1045"/>
    <cellStyle name="Comma 141 2" xfId="1046"/>
    <cellStyle name="Comma 141 3" xfId="1047"/>
    <cellStyle name="Comma 142" xfId="1048"/>
    <cellStyle name="Comma 142 2" xfId="1049"/>
    <cellStyle name="Comma 142 3" xfId="1050"/>
    <cellStyle name="Comma 142 4" xfId="1051"/>
    <cellStyle name="Comma 142 5" xfId="1052"/>
    <cellStyle name="Comma 142 6" xfId="1053"/>
    <cellStyle name="Comma 142 6 2" xfId="1054"/>
    <cellStyle name="Comma 142 7" xfId="1055"/>
    <cellStyle name="Comma 142 7 2" xfId="1056"/>
    <cellStyle name="Comma 142 7 3" xfId="1057"/>
    <cellStyle name="Comma 143" xfId="1058"/>
    <cellStyle name="Comma 143 2" xfId="1059"/>
    <cellStyle name="Comma 143 3" xfId="1060"/>
    <cellStyle name="Comma 143 4" xfId="1061"/>
    <cellStyle name="Comma 143 5" xfId="1062"/>
    <cellStyle name="Comma 143 5 2" xfId="1063"/>
    <cellStyle name="Comma 143 5 3" xfId="1064"/>
    <cellStyle name="Comma 144" xfId="1065"/>
    <cellStyle name="Comma 144 2" xfId="1066"/>
    <cellStyle name="Comma 144 3" xfId="1067"/>
    <cellStyle name="Comma 144 4" xfId="1068"/>
    <cellStyle name="Comma 144 5" xfId="1069"/>
    <cellStyle name="Comma 144 5 2" xfId="1070"/>
    <cellStyle name="Comma 144 5 3" xfId="1071"/>
    <cellStyle name="Comma 145" xfId="1072"/>
    <cellStyle name="Comma 145 2" xfId="1073"/>
    <cellStyle name="Comma 145 3" xfId="1074"/>
    <cellStyle name="Comma 145 4" xfId="1075"/>
    <cellStyle name="Comma 145 5" xfId="1076"/>
    <cellStyle name="Comma 145 5 2" xfId="1077"/>
    <cellStyle name="Comma 145 5 3" xfId="1078"/>
    <cellStyle name="Comma 146" xfId="1079"/>
    <cellStyle name="Comma 146 2" xfId="1080"/>
    <cellStyle name="Comma 146 3" xfId="1081"/>
    <cellStyle name="Comma 146 4" xfId="1082"/>
    <cellStyle name="Comma 146 5" xfId="1083"/>
    <cellStyle name="Comma 146 5 2" xfId="1084"/>
    <cellStyle name="Comma 146 5 3" xfId="1085"/>
    <cellStyle name="Comma 147" xfId="1086"/>
    <cellStyle name="Comma 147 2" xfId="1087"/>
    <cellStyle name="Comma 147 3" xfId="1088"/>
    <cellStyle name="Comma 147 4" xfId="1089"/>
    <cellStyle name="Comma 147 5" xfId="1090"/>
    <cellStyle name="Comma 147 5 2" xfId="1091"/>
    <cellStyle name="Comma 147 5 3" xfId="1092"/>
    <cellStyle name="Comma 148" xfId="1093"/>
    <cellStyle name="Comma 148 2" xfId="1094"/>
    <cellStyle name="Comma 148 3" xfId="1095"/>
    <cellStyle name="Comma 148 4" xfId="1096"/>
    <cellStyle name="Comma 148 5" xfId="1097"/>
    <cellStyle name="Comma 148 5 2" xfId="1098"/>
    <cellStyle name="Comma 148 5 3" xfId="1099"/>
    <cellStyle name="Comma 149" xfId="1100"/>
    <cellStyle name="Comma 149 2" xfId="1101"/>
    <cellStyle name="Comma 149 3" xfId="1102"/>
    <cellStyle name="Comma 149 4" xfId="1103"/>
    <cellStyle name="Comma 149 5" xfId="1104"/>
    <cellStyle name="Comma 149 5 2" xfId="1105"/>
    <cellStyle name="Comma 149 5 3" xfId="1106"/>
    <cellStyle name="Comma 15" xfId="1107"/>
    <cellStyle name="Comma 15 2" xfId="1108"/>
    <cellStyle name="Comma 15 2 2" xfId="1109"/>
    <cellStyle name="Comma 15 2 3" xfId="1110"/>
    <cellStyle name="Comma 15 2 3 2" xfId="1111"/>
    <cellStyle name="Comma 15 2 4" xfId="1112"/>
    <cellStyle name="Comma 15 3" xfId="1113"/>
    <cellStyle name="Comma 15 3 2" xfId="1114"/>
    <cellStyle name="Comma 15 3 2 2" xfId="1115"/>
    <cellStyle name="Comma 15 3 3" xfId="1116"/>
    <cellStyle name="Comma 15 3 3 2" xfId="1117"/>
    <cellStyle name="Comma 15 3 4" xfId="1118"/>
    <cellStyle name="Comma 15 3 4 2" xfId="1119"/>
    <cellStyle name="Comma 15 4" xfId="1120"/>
    <cellStyle name="Comma 15 4 2" xfId="1121"/>
    <cellStyle name="Comma 15 4 3" xfId="1122"/>
    <cellStyle name="Comma 150" xfId="1123"/>
    <cellStyle name="Comma 150 2" xfId="1124"/>
    <cellStyle name="Comma 150 3" xfId="1125"/>
    <cellStyle name="Comma 150 4" xfId="1126"/>
    <cellStyle name="Comma 150 5" xfId="1127"/>
    <cellStyle name="Comma 150 5 2" xfId="1128"/>
    <cellStyle name="Comma 150 5 3" xfId="1129"/>
    <cellStyle name="Comma 151" xfId="1130"/>
    <cellStyle name="Comma 151 2" xfId="1131"/>
    <cellStyle name="Comma 151 3" xfId="1132"/>
    <cellStyle name="Comma 151 4" xfId="1133"/>
    <cellStyle name="Comma 151 5" xfId="1134"/>
    <cellStyle name="Comma 151 5 2" xfId="1135"/>
    <cellStyle name="Comma 151 5 3" xfId="1136"/>
    <cellStyle name="Comma 152" xfId="1137"/>
    <cellStyle name="Comma 152 2" xfId="1138"/>
    <cellStyle name="Comma 152 3" xfId="1139"/>
    <cellStyle name="Comma 152 4" xfId="1140"/>
    <cellStyle name="Comma 152 5" xfId="1141"/>
    <cellStyle name="Comma 152 5 2" xfId="1142"/>
    <cellStyle name="Comma 152 5 3" xfId="1143"/>
    <cellStyle name="Comma 153" xfId="1144"/>
    <cellStyle name="Comma 153 2" xfId="1145"/>
    <cellStyle name="Comma 153 3" xfId="1146"/>
    <cellStyle name="Comma 153 4" xfId="1147"/>
    <cellStyle name="Comma 153 5" xfId="1148"/>
    <cellStyle name="Comma 153 5 2" xfId="1149"/>
    <cellStyle name="Comma 153 5 3" xfId="1150"/>
    <cellStyle name="Comma 154" xfId="1151"/>
    <cellStyle name="Comma 154 2" xfId="1152"/>
    <cellStyle name="Comma 154 3" xfId="1153"/>
    <cellStyle name="Comma 154 4" xfId="1154"/>
    <cellStyle name="Comma 154 5" xfId="1155"/>
    <cellStyle name="Comma 154 5 2" xfId="1156"/>
    <cellStyle name="Comma 154 5 3" xfId="1157"/>
    <cellStyle name="Comma 155" xfId="1158"/>
    <cellStyle name="Comma 155 2" xfId="1159"/>
    <cellStyle name="Comma 155 3" xfId="1160"/>
    <cellStyle name="Comma 155 4" xfId="1161"/>
    <cellStyle name="Comma 155 5" xfId="1162"/>
    <cellStyle name="Comma 155 5 2" xfId="1163"/>
    <cellStyle name="Comma 155 5 3" xfId="1164"/>
    <cellStyle name="Comma 156" xfId="1165"/>
    <cellStyle name="Comma 156 2" xfId="1166"/>
    <cellStyle name="Comma 156 3" xfId="1167"/>
    <cellStyle name="Comma 156 4" xfId="1168"/>
    <cellStyle name="Comma 156 5" xfId="1169"/>
    <cellStyle name="Comma 156 5 2" xfId="1170"/>
    <cellStyle name="Comma 156 5 3" xfId="1171"/>
    <cellStyle name="Comma 157" xfId="1172"/>
    <cellStyle name="Comma 157 2" xfId="1173"/>
    <cellStyle name="Comma 157 2 2" xfId="1174"/>
    <cellStyle name="Comma 157 3" xfId="1175"/>
    <cellStyle name="Comma 157 4" xfId="1176"/>
    <cellStyle name="Comma 158" xfId="1177"/>
    <cellStyle name="Comma 158 2" xfId="1178"/>
    <cellStyle name="Comma 158 2 2" xfId="1179"/>
    <cellStyle name="Comma 158 3" xfId="1180"/>
    <cellStyle name="Comma 158 4" xfId="1181"/>
    <cellStyle name="Comma 159" xfId="1182"/>
    <cellStyle name="Comma 159 2" xfId="1183"/>
    <cellStyle name="Comma 159 3" xfId="1184"/>
    <cellStyle name="Comma 159 4" xfId="1185"/>
    <cellStyle name="Comma 159 5" xfId="1186"/>
    <cellStyle name="Comma 159 5 2" xfId="1187"/>
    <cellStyle name="Comma 159 5 3" xfId="1188"/>
    <cellStyle name="Comma 16" xfId="1189"/>
    <cellStyle name="Comma 16 2" xfId="1190"/>
    <cellStyle name="Comma 16 2 2" xfId="1191"/>
    <cellStyle name="Comma 16 2 3" xfId="1192"/>
    <cellStyle name="Comma 16 2 3 2" xfId="1193"/>
    <cellStyle name="Comma 16 2 4" xfId="1194"/>
    <cellStyle name="Comma 16 3" xfId="1195"/>
    <cellStyle name="Comma 16 3 2" xfId="1196"/>
    <cellStyle name="Comma 16 3 2 2" xfId="1197"/>
    <cellStyle name="Comma 16 3 3" xfId="1198"/>
    <cellStyle name="Comma 16 3 3 2" xfId="1199"/>
    <cellStyle name="Comma 16 3 4" xfId="1200"/>
    <cellStyle name="Comma 16 3 4 2" xfId="1201"/>
    <cellStyle name="Comma 16 4" xfId="1202"/>
    <cellStyle name="Comma 16 4 2" xfId="1203"/>
    <cellStyle name="Comma 16 4 3" xfId="1204"/>
    <cellStyle name="Comma 160" xfId="1205"/>
    <cellStyle name="Comma 160 2" xfId="1206"/>
    <cellStyle name="Comma 160 3" xfId="1207"/>
    <cellStyle name="Comma 160 4" xfId="1208"/>
    <cellStyle name="Comma 160 5" xfId="1209"/>
    <cellStyle name="Comma 160 5 2" xfId="1210"/>
    <cellStyle name="Comma 160 5 3" xfId="1211"/>
    <cellStyle name="Comma 161" xfId="1212"/>
    <cellStyle name="Comma 161 2" xfId="1213"/>
    <cellStyle name="Comma 161 3" xfId="1214"/>
    <cellStyle name="Comma 161 4" xfId="1215"/>
    <cellStyle name="Comma 161 5" xfId="1216"/>
    <cellStyle name="Comma 161 5 2" xfId="1217"/>
    <cellStyle name="Comma 161 5 3" xfId="1218"/>
    <cellStyle name="Comma 162" xfId="1219"/>
    <cellStyle name="Comma 162 2" xfId="1220"/>
    <cellStyle name="Comma 162 3" xfId="1221"/>
    <cellStyle name="Comma 162 4" xfId="1222"/>
    <cellStyle name="Comma 162 5" xfId="1223"/>
    <cellStyle name="Comma 162 5 2" xfId="1224"/>
    <cellStyle name="Comma 162 5 3" xfId="1225"/>
    <cellStyle name="Comma 163" xfId="1226"/>
    <cellStyle name="Comma 163 2" xfId="1227"/>
    <cellStyle name="Comma 163 3" xfId="1228"/>
    <cellStyle name="Comma 163 4" xfId="1229"/>
    <cellStyle name="Comma 163 5" xfId="1230"/>
    <cellStyle name="Comma 163 5 2" xfId="1231"/>
    <cellStyle name="Comma 163 5 3" xfId="1232"/>
    <cellStyle name="Comma 164" xfId="1233"/>
    <cellStyle name="Comma 164 2" xfId="1234"/>
    <cellStyle name="Comma 164 3" xfId="1235"/>
    <cellStyle name="Comma 164 4" xfId="1236"/>
    <cellStyle name="Comma 164 5" xfId="1237"/>
    <cellStyle name="Comma 164 5 2" xfId="1238"/>
    <cellStyle name="Comma 164 5 3" xfId="1239"/>
    <cellStyle name="Comma 165" xfId="1240"/>
    <cellStyle name="Comma 165 2" xfId="1241"/>
    <cellStyle name="Comma 165 3" xfId="1242"/>
    <cellStyle name="Comma 165 4" xfId="1243"/>
    <cellStyle name="Comma 165 5" xfId="1244"/>
    <cellStyle name="Comma 165 5 2" xfId="1245"/>
    <cellStyle name="Comma 165 5 3" xfId="1246"/>
    <cellStyle name="Comma 166" xfId="1247"/>
    <cellStyle name="Comma 166 2" xfId="1248"/>
    <cellStyle name="Comma 166 2 2" xfId="1249"/>
    <cellStyle name="Comma 166 3" xfId="1250"/>
    <cellStyle name="Comma 166 4" xfId="1251"/>
    <cellStyle name="Comma 167" xfId="1252"/>
    <cellStyle name="Comma 167 2" xfId="1253"/>
    <cellStyle name="Comma 167 2 2" xfId="1254"/>
    <cellStyle name="Comma 167 3" xfId="1255"/>
    <cellStyle name="Comma 167 4" xfId="1256"/>
    <cellStyle name="Comma 168" xfId="1257"/>
    <cellStyle name="Comma 168 2" xfId="1258"/>
    <cellStyle name="Comma 168 2 2" xfId="1259"/>
    <cellStyle name="Comma 168 3" xfId="1260"/>
    <cellStyle name="Comma 168 4" xfId="1261"/>
    <cellStyle name="Comma 169" xfId="1262"/>
    <cellStyle name="Comma 169 2" xfId="1263"/>
    <cellStyle name="Comma 169 2 2" xfId="1264"/>
    <cellStyle name="Comma 169 3" xfId="1265"/>
    <cellStyle name="Comma 169 4" xfId="1266"/>
    <cellStyle name="Comma 17" xfId="1267"/>
    <cellStyle name="Comma 17 2" xfId="1268"/>
    <cellStyle name="Comma 17 2 2" xfId="1269"/>
    <cellStyle name="Comma 17 2 3" xfId="1270"/>
    <cellStyle name="Comma 17 2 3 2" xfId="1271"/>
    <cellStyle name="Comma 17 2 4" xfId="1272"/>
    <cellStyle name="Comma 17 3" xfId="1273"/>
    <cellStyle name="Comma 17 4" xfId="1274"/>
    <cellStyle name="Comma 17 4 2" xfId="1275"/>
    <cellStyle name="Comma 17 4 3" xfId="1276"/>
    <cellStyle name="Comma 170" xfId="1277"/>
    <cellStyle name="Comma 170 2" xfId="1278"/>
    <cellStyle name="Comma 170 3" xfId="1279"/>
    <cellStyle name="Comma 171" xfId="1280"/>
    <cellStyle name="Comma 172" xfId="1281"/>
    <cellStyle name="Comma 173" xfId="1282"/>
    <cellStyle name="Comma 174" xfId="1283"/>
    <cellStyle name="Comma 174 2" xfId="1284"/>
    <cellStyle name="Comma 175" xfId="1285"/>
    <cellStyle name="Comma 175 2" xfId="1286"/>
    <cellStyle name="Comma 176" xfId="1287"/>
    <cellStyle name="Comma 176 2" xfId="1288"/>
    <cellStyle name="Comma 177" xfId="1289"/>
    <cellStyle name="Comma 177 2" xfId="1290"/>
    <cellStyle name="Comma 178" xfId="1291"/>
    <cellStyle name="Comma 178 2" xfId="1292"/>
    <cellStyle name="Comma 179" xfId="1293"/>
    <cellStyle name="Comma 179 2" xfId="1294"/>
    <cellStyle name="Comma 18" xfId="1295"/>
    <cellStyle name="Comma 18 2" xfId="1296"/>
    <cellStyle name="Comma 18 2 2" xfId="1297"/>
    <cellStyle name="Comma 18 2 3" xfId="1298"/>
    <cellStyle name="Comma 18 2 3 2" xfId="1299"/>
    <cellStyle name="Comma 18 2 4" xfId="1300"/>
    <cellStyle name="Comma 18 3" xfId="1301"/>
    <cellStyle name="Comma 18 4" xfId="1302"/>
    <cellStyle name="Comma 18 4 2" xfId="1303"/>
    <cellStyle name="Comma 18 4 3" xfId="1304"/>
    <cellStyle name="Comma 180" xfId="1305"/>
    <cellStyle name="Comma 180 2" xfId="1306"/>
    <cellStyle name="Comma 181" xfId="1307"/>
    <cellStyle name="Comma 181 2" xfId="1308"/>
    <cellStyle name="Comma 182" xfId="1309"/>
    <cellStyle name="Comma 183" xfId="1310"/>
    <cellStyle name="Comma 184" xfId="1311"/>
    <cellStyle name="Comma 185" xfId="1312"/>
    <cellStyle name="Comma 186" xfId="1313"/>
    <cellStyle name="Comma 187" xfId="1314"/>
    <cellStyle name="Comma 188" xfId="1315"/>
    <cellStyle name="Comma 188 2" xfId="1316"/>
    <cellStyle name="Comma 189" xfId="1317"/>
    <cellStyle name="Comma 189 2" xfId="1318"/>
    <cellStyle name="Comma 19" xfId="1319"/>
    <cellStyle name="Comma 19 2" xfId="1320"/>
    <cellStyle name="Comma 19 2 2" xfId="1321"/>
    <cellStyle name="Comma 19 2 3" xfId="1322"/>
    <cellStyle name="Comma 19 2 3 2" xfId="1323"/>
    <cellStyle name="Comma 19 2 4" xfId="1324"/>
    <cellStyle name="Comma 19 3" xfId="1325"/>
    <cellStyle name="Comma 19 4" xfId="1326"/>
    <cellStyle name="Comma 19 4 2" xfId="1327"/>
    <cellStyle name="Comma 19 4 3" xfId="1328"/>
    <cellStyle name="Comma 190" xfId="1329"/>
    <cellStyle name="Comma 190 2" xfId="1330"/>
    <cellStyle name="Comma 191" xfId="1331"/>
    <cellStyle name="Comma 191 2" xfId="1332"/>
    <cellStyle name="Comma 192" xfId="1333"/>
    <cellStyle name="Comma 192 2" xfId="1334"/>
    <cellStyle name="Comma 193" xfId="1335"/>
    <cellStyle name="Comma 193 2" xfId="1336"/>
    <cellStyle name="Comma 194" xfId="1337"/>
    <cellStyle name="Comma 194 2" xfId="1338"/>
    <cellStyle name="Comma 195" xfId="1339"/>
    <cellStyle name="Comma 195 2" xfId="1340"/>
    <cellStyle name="Comma 196" xfId="1341"/>
    <cellStyle name="Comma 196 2" xfId="1342"/>
    <cellStyle name="Comma 197" xfId="1343"/>
    <cellStyle name="Comma 197 2" xfId="1344"/>
    <cellStyle name="Comma 198" xfId="1345"/>
    <cellStyle name="Comma 198 2" xfId="1346"/>
    <cellStyle name="Comma 199" xfId="1347"/>
    <cellStyle name="Comma 199 2" xfId="1348"/>
    <cellStyle name="Comma 2" xfId="1349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9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5"/>
    <cellStyle name="Normal 14 4" xfId="4922"/>
    <cellStyle name="Normal 14 5" xfId="4923"/>
    <cellStyle name="Normal 14 5 2" xfId="4924"/>
    <cellStyle name="Normal 14 5 3" xfId="4925"/>
    <cellStyle name="Normal 14 6" xfId="4926"/>
    <cellStyle name="Normal 14 6 2" xfId="4927"/>
    <cellStyle name="Normal 14 6 3" xfId="4928"/>
    <cellStyle name="Normal 14 7" xfId="4929"/>
    <cellStyle name="Normal 15" xfId="4930"/>
    <cellStyle name="Normal 15 2" xfId="4931"/>
    <cellStyle name="Normal 15 3" xfId="4932"/>
    <cellStyle name="Normal 15 3 2" xfId="4933"/>
    <cellStyle name="Normal 15 4" xfId="4934"/>
    <cellStyle name="Normal 15 4 2" xfId="4935"/>
    <cellStyle name="Normal 15 5" xfId="4936"/>
    <cellStyle name="Normal 15 6" xfId="4937"/>
    <cellStyle name="Normal 15 6 2" xfId="4938"/>
    <cellStyle name="Normal 15 6 3" xfId="4939"/>
    <cellStyle name="Normal 15 7" xfId="4940"/>
    <cellStyle name="Normal 15 8" xfId="4941"/>
    <cellStyle name="Normal 15 8 2" xfId="4942"/>
    <cellStyle name="Normal 15 8 3" xfId="4943"/>
    <cellStyle name="Normal 16" xfId="4944"/>
    <cellStyle name="Normal 16 2" xfId="4945"/>
    <cellStyle name="Normal 16 2 2" xfId="4946"/>
    <cellStyle name="Normal 16 2 2 2" xfId="4947"/>
    <cellStyle name="Normal 16 2 2 2 2" xfId="4948"/>
    <cellStyle name="Normal 16 2 2 3" xfId="4949"/>
    <cellStyle name="Normal 16 2 2 3 2" xfId="4950"/>
    <cellStyle name="Normal 16 2 2 4" xfId="4951"/>
    <cellStyle name="Normal 16 2 3" xfId="4952"/>
    <cellStyle name="Normal 16 2 3 2" xfId="4953"/>
    <cellStyle name="Normal 16 2 4" xfId="4954"/>
    <cellStyle name="Normal 16 2 4 2" xfId="4955"/>
    <cellStyle name="Normal 16 2 5" xfId="4956"/>
    <cellStyle name="Normal 16 3" xfId="4957"/>
    <cellStyle name="Normal 16 3 2" xfId="4958"/>
    <cellStyle name="Normal 16 3 3" xfId="4959"/>
    <cellStyle name="Normal 16 4" xfId="4960"/>
    <cellStyle name="Normal 16 4 2" xfId="4961"/>
    <cellStyle name="Normal 16 4 2 2" xfId="4962"/>
    <cellStyle name="Normal 16 4 3" xfId="4963"/>
    <cellStyle name="Normal 16 4 3 2" xfId="4964"/>
    <cellStyle name="Normal 16 4 4" xfId="4965"/>
    <cellStyle name="Normal 16 5" xfId="4966"/>
    <cellStyle name="Normal 16 5 2" xfId="4967"/>
    <cellStyle name="Normal 16 6" xfId="4968"/>
    <cellStyle name="Normal 16 6 2" xfId="4969"/>
    <cellStyle name="Normal 16 7" xfId="4970"/>
    <cellStyle name="Normal 17" xfId="4971"/>
    <cellStyle name="Normal 17 2" xfId="4972"/>
    <cellStyle name="Normal 17 2 2" xfId="4973"/>
    <cellStyle name="Normal 17 2 2 2" xfId="4974"/>
    <cellStyle name="Normal 17 2 3" xfId="4975"/>
    <cellStyle name="Normal 17 2 3 2" xfId="4976"/>
    <cellStyle name="Normal 17 2 4" xfId="4977"/>
    <cellStyle name="Normal 17 3" xfId="4978"/>
    <cellStyle name="Normal 17 3 2" xfId="4979"/>
    <cellStyle name="Normal 17 4" xfId="4980"/>
    <cellStyle name="Normal 17 4 2" xfId="4981"/>
    <cellStyle name="Normal 17 5" xfId="4982"/>
    <cellStyle name="Normal 18" xfId="4983"/>
    <cellStyle name="Normal 18 2" xfId="4984"/>
    <cellStyle name="Normal 18 2 2" xfId="4985"/>
    <cellStyle name="Normal 18 2 2 2" xfId="4986"/>
    <cellStyle name="Normal 18 2 3" xfId="4987"/>
    <cellStyle name="Normal 18 2 3 2" xfId="4988"/>
    <cellStyle name="Normal 18 2 4" xfId="4989"/>
    <cellStyle name="Normal 18 3" xfId="4990"/>
    <cellStyle name="Normal 18 3 2" xfId="4991"/>
    <cellStyle name="Normal 18 4" xfId="4992"/>
    <cellStyle name="Normal 18 4 2" xfId="4993"/>
    <cellStyle name="Normal 18 5" xfId="4994"/>
    <cellStyle name="Normal 19" xfId="4995"/>
    <cellStyle name="Normal 19 2" xfId="4996"/>
    <cellStyle name="Normal 2" xfId="4997"/>
    <cellStyle name="Normal 2 10" xfId="4998"/>
    <cellStyle name="Normal 2 11" xfId="4999"/>
    <cellStyle name="Normal 2 2" xfId="5000"/>
    <cellStyle name="Normal 2 2 2" xfId="5001"/>
    <cellStyle name="Normal 2 2 2 2" xfId="5002"/>
    <cellStyle name="Normal 2 2 2 2 2" xfId="5003"/>
    <cellStyle name="Normal 2 2 2 3" xfId="5004"/>
    <cellStyle name="Normal 2 2 2 3 2" xfId="5005"/>
    <cellStyle name="Normal 2 2 2 3 2 2" xfId="5006"/>
    <cellStyle name="Normal 2 2 2 3 2 2 2" xfId="5007"/>
    <cellStyle name="Normal 2 2 2 3 2 2 2 2" xfId="5008"/>
    <cellStyle name="Normal 2 2 2 3 2 2 2 2 2" xfId="5009"/>
    <cellStyle name="Normal 2 2 2 3 2 2 2 3" xfId="5010"/>
    <cellStyle name="Normal 2 2 2 3 2 2 2 3 2" xfId="5011"/>
    <cellStyle name="Normal 2 2 2 3 2 2 2 4" xfId="5012"/>
    <cellStyle name="Normal 2 2 2 3 2 2 3" xfId="5013"/>
    <cellStyle name="Normal 2 2 2 3 2 2 3 2" xfId="5014"/>
    <cellStyle name="Normal 2 2 2 3 2 2 4" xfId="5015"/>
    <cellStyle name="Normal 2 2 2 3 2 2 4 2" xfId="5016"/>
    <cellStyle name="Normal 2 2 2 3 2 2 5" xfId="5017"/>
    <cellStyle name="Normal 2 2 2 3 2 3" xfId="5018"/>
    <cellStyle name="Normal 2 2 2 3 2 3 2" xfId="5019"/>
    <cellStyle name="Normal 2 2 2 3 2 3 2 2" xfId="5020"/>
    <cellStyle name="Normal 2 2 2 3 2 3 3" xfId="5021"/>
    <cellStyle name="Normal 2 2 2 3 2 3 3 2" xfId="5022"/>
    <cellStyle name="Normal 2 2 2 3 2 3 4" xfId="5023"/>
    <cellStyle name="Normal 2 2 2 3 2 4" xfId="5024"/>
    <cellStyle name="Normal 2 2 2 3 2 4 2" xfId="5025"/>
    <cellStyle name="Normal 2 2 2 3 2 5" xfId="5026"/>
    <cellStyle name="Normal 2 2 2 3 2 5 2" xfId="5027"/>
    <cellStyle name="Normal 2 2 2 3 2 6" xfId="5028"/>
    <cellStyle name="Normal 2 2 2 3 3" xfId="5029"/>
    <cellStyle name="Normal 2 2 2 3 3 2" xfId="5030"/>
    <cellStyle name="Normal 2 2 2 3 3 2 2" xfId="5031"/>
    <cellStyle name="Normal 2 2 2 3 3 2 2 2" xfId="5032"/>
    <cellStyle name="Normal 2 2 2 3 3 2 3" xfId="5033"/>
    <cellStyle name="Normal 2 2 2 3 3 2 3 2" xfId="5034"/>
    <cellStyle name="Normal 2 2 2 3 3 2 4" xfId="5035"/>
    <cellStyle name="Normal 2 2 2 3 3 3" xfId="5036"/>
    <cellStyle name="Normal 2 2 2 3 3 3 2" xfId="5037"/>
    <cellStyle name="Normal 2 2 2 3 3 4" xfId="5038"/>
    <cellStyle name="Normal 2 2 2 3 3 4 2" xfId="5039"/>
    <cellStyle name="Normal 2 2 2 3 3 5" xfId="5040"/>
    <cellStyle name="Normal 2 2 2 3 4" xfId="5041"/>
    <cellStyle name="Normal 2 2 2 3 4 2" xfId="5042"/>
    <cellStyle name="Normal 2 2 2 3 4 2 2" xfId="5043"/>
    <cellStyle name="Normal 2 2 2 3 4 3" xfId="5044"/>
    <cellStyle name="Normal 2 2 2 3 4 3 2" xfId="5045"/>
    <cellStyle name="Normal 2 2 2 3 4 4" xfId="5046"/>
    <cellStyle name="Normal 2 2 2 3 5" xfId="5047"/>
    <cellStyle name="Normal 2 2 2 3 5 2" xfId="5048"/>
    <cellStyle name="Normal 2 2 2 3 6" xfId="5049"/>
    <cellStyle name="Normal 2 2 2 3 6 2" xfId="5050"/>
    <cellStyle name="Normal 2 2 2 3 7" xfId="5051"/>
    <cellStyle name="Normal 2 2 3" xfId="5052"/>
    <cellStyle name="Normal 2 2 3 10" xfId="5053"/>
    <cellStyle name="Normal 2 2 3 10 2" xfId="5054"/>
    <cellStyle name="Normal 2 2 3 11" xfId="5055"/>
    <cellStyle name="Normal 2 2 3 11 2" xfId="5056"/>
    <cellStyle name="Normal 2 2 3 12" xfId="5057"/>
    <cellStyle name="Normal 2 2 3 2" xfId="5058"/>
    <cellStyle name="Normal 2 2 3 2 10" xfId="5059"/>
    <cellStyle name="Normal 2 2 3 2 2" xfId="5060"/>
    <cellStyle name="Normal 2 2 3 2 2 2" xfId="5061"/>
    <cellStyle name="Normal 2 2 3 2 2 2 2" xfId="5062"/>
    <cellStyle name="Normal 2 2 3 2 2 2 2 2" xfId="5063"/>
    <cellStyle name="Normal 2 2 3 2 2 2 2 2 2" xfId="5064"/>
    <cellStyle name="Normal 2 2 3 2 2 2 2 2 2 2" xfId="5065"/>
    <cellStyle name="Normal 2 2 3 2 2 2 2 2 3" xfId="5066"/>
    <cellStyle name="Normal 2 2 3 2 2 2 2 2 3 2" xfId="5067"/>
    <cellStyle name="Normal 2 2 3 2 2 2 2 2 4" xfId="5068"/>
    <cellStyle name="Normal 2 2 3 2 2 2 2 3" xfId="5069"/>
    <cellStyle name="Normal 2 2 3 2 2 2 2 3 2" xfId="5070"/>
    <cellStyle name="Normal 2 2 3 2 2 2 2 4" xfId="5071"/>
    <cellStyle name="Normal 2 2 3 2 2 2 2 4 2" xfId="5072"/>
    <cellStyle name="Normal 2 2 3 2 2 2 2 5" xfId="5073"/>
    <cellStyle name="Normal 2 2 3 2 2 2 3" xfId="5074"/>
    <cellStyle name="Normal 2 2 3 2 2 2 3 2" xfId="5075"/>
    <cellStyle name="Normal 2 2 3 2 2 2 3 2 2" xfId="5076"/>
    <cellStyle name="Normal 2 2 3 2 2 2 3 3" xfId="5077"/>
    <cellStyle name="Normal 2 2 3 2 2 2 3 3 2" xfId="5078"/>
    <cellStyle name="Normal 2 2 3 2 2 2 3 4" xfId="5079"/>
    <cellStyle name="Normal 2 2 3 2 2 2 4" xfId="5080"/>
    <cellStyle name="Normal 2 2 3 2 2 2 4 2" xfId="5081"/>
    <cellStyle name="Normal 2 2 3 2 2 2 5" xfId="5082"/>
    <cellStyle name="Normal 2 2 3 2 2 2 5 2" xfId="5083"/>
    <cellStyle name="Normal 2 2 3 2 2 2 6" xfId="5084"/>
    <cellStyle name="Normal 2 2 3 2 2 3" xfId="5085"/>
    <cellStyle name="Normal 2 2 3 2 2 3 2" xfId="5086"/>
    <cellStyle name="Normal 2 2 3 2 2 3 2 2" xfId="5087"/>
    <cellStyle name="Normal 2 2 3 2 2 3 2 2 2" xfId="5088"/>
    <cellStyle name="Normal 2 2 3 2 2 3 2 2 2 2" xfId="5089"/>
    <cellStyle name="Normal 2 2 3 2 2 3 2 2 3" xfId="5090"/>
    <cellStyle name="Normal 2 2 3 2 2 3 2 2 3 2" xfId="5091"/>
    <cellStyle name="Normal 2 2 3 2 2 3 2 2 4" xfId="5092"/>
    <cellStyle name="Normal 2 2 3 2 2 3 2 3" xfId="5093"/>
    <cellStyle name="Normal 2 2 3 2 2 3 2 3 2" xfId="5094"/>
    <cellStyle name="Normal 2 2 3 2 2 3 2 4" xfId="5095"/>
    <cellStyle name="Normal 2 2 3 2 2 3 2 4 2" xfId="5096"/>
    <cellStyle name="Normal 2 2 3 2 2 3 2 5" xfId="5097"/>
    <cellStyle name="Normal 2 2 3 2 2 3 3" xfId="5098"/>
    <cellStyle name="Normal 2 2 3 2 2 3 3 2" xfId="5099"/>
    <cellStyle name="Normal 2 2 3 2 2 3 3 2 2" xfId="5100"/>
    <cellStyle name="Normal 2 2 3 2 2 3 3 3" xfId="5101"/>
    <cellStyle name="Normal 2 2 3 2 2 3 3 3 2" xfId="5102"/>
    <cellStyle name="Normal 2 2 3 2 2 3 3 4" xfId="5103"/>
    <cellStyle name="Normal 2 2 3 2 2 3 4" xfId="5104"/>
    <cellStyle name="Normal 2 2 3 2 2 3 4 2" xfId="5105"/>
    <cellStyle name="Normal 2 2 3 2 2 3 5" xfId="5106"/>
    <cellStyle name="Normal 2 2 3 2 2 3 5 2" xfId="5107"/>
    <cellStyle name="Normal 2 2 3 2 2 3 6" xfId="5108"/>
    <cellStyle name="Normal 2 2 3 2 2 4" xfId="5109"/>
    <cellStyle name="Normal 2 2 3 2 2 4 2" xfId="5110"/>
    <cellStyle name="Normal 2 2 3 2 2 4 2 2" xfId="5111"/>
    <cellStyle name="Normal 2 2 3 2 2 4 2 2 2" xfId="5112"/>
    <cellStyle name="Normal 2 2 3 2 2 4 2 3" xfId="5113"/>
    <cellStyle name="Normal 2 2 3 2 2 4 2 3 2" xfId="5114"/>
    <cellStyle name="Normal 2 2 3 2 2 4 2 4" xfId="5115"/>
    <cellStyle name="Normal 2 2 3 2 2 4 3" xfId="5116"/>
    <cellStyle name="Normal 2 2 3 2 2 4 3 2" xfId="5117"/>
    <cellStyle name="Normal 2 2 3 2 2 4 4" xfId="5118"/>
    <cellStyle name="Normal 2 2 3 2 2 4 4 2" xfId="5119"/>
    <cellStyle name="Normal 2 2 3 2 2 4 5" xfId="5120"/>
    <cellStyle name="Normal 2 2 3 2 2 5" xfId="5121"/>
    <cellStyle name="Normal 2 2 3 2 2 5 2" xfId="5122"/>
    <cellStyle name="Normal 2 2 3 2 2 5 2 2" xfId="5123"/>
    <cellStyle name="Normal 2 2 3 2 2 5 3" xfId="5124"/>
    <cellStyle name="Normal 2 2 3 2 2 5 3 2" xfId="5125"/>
    <cellStyle name="Normal 2 2 3 2 2 5 4" xfId="5126"/>
    <cellStyle name="Normal 2 2 3 2 2 6" xfId="5127"/>
    <cellStyle name="Normal 2 2 3 2 2 6 2" xfId="5128"/>
    <cellStyle name="Normal 2 2 3 2 2 7" xfId="5129"/>
    <cellStyle name="Normal 2 2 3 2 2 7 2" xfId="5130"/>
    <cellStyle name="Normal 2 2 3 2 2 8" xfId="5131"/>
    <cellStyle name="Normal 2 2 3 2 3" xfId="5132"/>
    <cellStyle name="Normal 2 2 3 2 4" xfId="5133"/>
    <cellStyle name="Normal 2 2 3 2 4 2" xfId="5134"/>
    <cellStyle name="Normal 2 2 3 2 4 2 2" xfId="5135"/>
    <cellStyle name="Normal 2 2 3 2 4 2 2 2" xfId="5136"/>
    <cellStyle name="Normal 2 2 3 2 4 2 2 2 2" xfId="5137"/>
    <cellStyle name="Normal 2 2 3 2 4 2 2 3" xfId="5138"/>
    <cellStyle name="Normal 2 2 3 2 4 2 2 3 2" xfId="5139"/>
    <cellStyle name="Normal 2 2 3 2 4 2 2 4" xfId="5140"/>
    <cellStyle name="Normal 2 2 3 2 4 2 3" xfId="5141"/>
    <cellStyle name="Normal 2 2 3 2 4 2 3 2" xfId="5142"/>
    <cellStyle name="Normal 2 2 3 2 4 2 4" xfId="5143"/>
    <cellStyle name="Normal 2 2 3 2 4 2 4 2" xfId="5144"/>
    <cellStyle name="Normal 2 2 3 2 4 2 5" xfId="5145"/>
    <cellStyle name="Normal 2 2 3 2 4 3" xfId="5146"/>
    <cellStyle name="Normal 2 2 3 2 4 3 2" xfId="5147"/>
    <cellStyle name="Normal 2 2 3 2 4 3 2 2" xfId="5148"/>
    <cellStyle name="Normal 2 2 3 2 4 3 3" xfId="5149"/>
    <cellStyle name="Normal 2 2 3 2 4 3 3 2" xfId="5150"/>
    <cellStyle name="Normal 2 2 3 2 4 3 4" xfId="5151"/>
    <cellStyle name="Normal 2 2 3 2 4 4" xfId="5152"/>
    <cellStyle name="Normal 2 2 3 2 4 4 2" xfId="5153"/>
    <cellStyle name="Normal 2 2 3 2 4 5" xfId="5154"/>
    <cellStyle name="Normal 2 2 3 2 4 5 2" xfId="5155"/>
    <cellStyle name="Normal 2 2 3 2 4 6" xfId="5156"/>
    <cellStyle name="Normal 2 2 3 2 5" xfId="5157"/>
    <cellStyle name="Normal 2 2 3 2 5 2" xfId="5158"/>
    <cellStyle name="Normal 2 2 3 2 5 2 2" xfId="5159"/>
    <cellStyle name="Normal 2 2 3 2 5 2 2 2" xfId="5160"/>
    <cellStyle name="Normal 2 2 3 2 5 2 2 2 2" xfId="5161"/>
    <cellStyle name="Normal 2 2 3 2 5 2 2 3" xfId="5162"/>
    <cellStyle name="Normal 2 2 3 2 5 2 2 3 2" xfId="5163"/>
    <cellStyle name="Normal 2 2 3 2 5 2 2 4" xfId="5164"/>
    <cellStyle name="Normal 2 2 3 2 5 2 3" xfId="5165"/>
    <cellStyle name="Normal 2 2 3 2 5 2 3 2" xfId="5166"/>
    <cellStyle name="Normal 2 2 3 2 5 2 4" xfId="5167"/>
    <cellStyle name="Normal 2 2 3 2 5 2 4 2" xfId="5168"/>
    <cellStyle name="Normal 2 2 3 2 5 2 5" xfId="5169"/>
    <cellStyle name="Normal 2 2 3 2 5 3" xfId="5170"/>
    <cellStyle name="Normal 2 2 3 2 5 3 2" xfId="5171"/>
    <cellStyle name="Normal 2 2 3 2 5 3 2 2" xfId="5172"/>
    <cellStyle name="Normal 2 2 3 2 5 3 3" xfId="5173"/>
    <cellStyle name="Normal 2 2 3 2 5 3 3 2" xfId="5174"/>
    <cellStyle name="Normal 2 2 3 2 5 3 4" xfId="5175"/>
    <cellStyle name="Normal 2 2 3 2 5 4" xfId="5176"/>
    <cellStyle name="Normal 2 2 3 2 5 4 2" xfId="5177"/>
    <cellStyle name="Normal 2 2 3 2 5 5" xfId="5178"/>
    <cellStyle name="Normal 2 2 3 2 5 5 2" xfId="5179"/>
    <cellStyle name="Normal 2 2 3 2 5 6" xfId="5180"/>
    <cellStyle name="Normal 2 2 3 2 6" xfId="5181"/>
    <cellStyle name="Normal 2 2 3 2 6 2" xfId="5182"/>
    <cellStyle name="Normal 2 2 3 2 6 2 2" xfId="5183"/>
    <cellStyle name="Normal 2 2 3 2 6 2 2 2" xfId="5184"/>
    <cellStyle name="Normal 2 2 3 2 6 2 3" xfId="5185"/>
    <cellStyle name="Normal 2 2 3 2 6 2 3 2" xfId="5186"/>
    <cellStyle name="Normal 2 2 3 2 6 2 4" xfId="5187"/>
    <cellStyle name="Normal 2 2 3 2 6 3" xfId="5188"/>
    <cellStyle name="Normal 2 2 3 2 6 3 2" xfId="5189"/>
    <cellStyle name="Normal 2 2 3 2 6 4" xfId="5190"/>
    <cellStyle name="Normal 2 2 3 2 6 4 2" xfId="5191"/>
    <cellStyle name="Normal 2 2 3 2 6 5" xfId="5192"/>
    <cellStyle name="Normal 2 2 3 2 7" xfId="5193"/>
    <cellStyle name="Normal 2 2 3 2 7 2" xfId="5194"/>
    <cellStyle name="Normal 2 2 3 2 7 2 2" xfId="5195"/>
    <cellStyle name="Normal 2 2 3 2 7 3" xfId="5196"/>
    <cellStyle name="Normal 2 2 3 2 7 3 2" xfId="5197"/>
    <cellStyle name="Normal 2 2 3 2 7 4" xfId="5198"/>
    <cellStyle name="Normal 2 2 3 2 8" xfId="5199"/>
    <cellStyle name="Normal 2 2 3 2 8 2" xfId="5200"/>
    <cellStyle name="Normal 2 2 3 2 9" xfId="5201"/>
    <cellStyle name="Normal 2 2 3 2 9 2" xfId="5202"/>
    <cellStyle name="Normal 2 2 3 3" xfId="5203"/>
    <cellStyle name="Normal 2 2 3 3 2" xfId="5204"/>
    <cellStyle name="Normal 2 2 3 3 2 2" xfId="5205"/>
    <cellStyle name="Normal 2 2 3 3 2 2 2" xfId="5206"/>
    <cellStyle name="Normal 2 2 3 3 2 2 2 2" xfId="5207"/>
    <cellStyle name="Normal 2 2 3 3 2 2 2 2 2" xfId="5208"/>
    <cellStyle name="Normal 2 2 3 3 2 2 2 3" xfId="5209"/>
    <cellStyle name="Normal 2 2 3 3 2 2 2 3 2" xfId="5210"/>
    <cellStyle name="Normal 2 2 3 3 2 2 2 4" xfId="5211"/>
    <cellStyle name="Normal 2 2 3 3 2 2 3" xfId="5212"/>
    <cellStyle name="Normal 2 2 3 3 2 2 3 2" xfId="5213"/>
    <cellStyle name="Normal 2 2 3 3 2 2 4" xfId="5214"/>
    <cellStyle name="Normal 2 2 3 3 2 2 4 2" xfId="5215"/>
    <cellStyle name="Normal 2 2 3 3 2 2 5" xfId="5216"/>
    <cellStyle name="Normal 2 2 3 3 2 3" xfId="5217"/>
    <cellStyle name="Normal 2 2 3 3 2 3 2" xfId="5218"/>
    <cellStyle name="Normal 2 2 3 3 2 3 2 2" xfId="5219"/>
    <cellStyle name="Normal 2 2 3 3 2 3 3" xfId="5220"/>
    <cellStyle name="Normal 2 2 3 3 2 3 3 2" xfId="5221"/>
    <cellStyle name="Normal 2 2 3 3 2 3 4" xfId="5222"/>
    <cellStyle name="Normal 2 2 3 3 2 4" xfId="5223"/>
    <cellStyle name="Normal 2 2 3 3 2 4 2" xfId="5224"/>
    <cellStyle name="Normal 2 2 3 3 2 5" xfId="5225"/>
    <cellStyle name="Normal 2 2 3 3 2 5 2" xfId="5226"/>
    <cellStyle name="Normal 2 2 3 3 2 6" xfId="5227"/>
    <cellStyle name="Normal 2 2 3 3 3" xfId="5228"/>
    <cellStyle name="Normal 2 2 3 3 3 2" xfId="5229"/>
    <cellStyle name="Normal 2 2 3 3 3 2 2" xfId="5230"/>
    <cellStyle name="Normal 2 2 3 3 3 2 2 2" xfId="5231"/>
    <cellStyle name="Normal 2 2 3 3 3 2 2 2 2" xfId="5232"/>
    <cellStyle name="Normal 2 2 3 3 3 2 2 3" xfId="5233"/>
    <cellStyle name="Normal 2 2 3 3 3 2 2 3 2" xfId="5234"/>
    <cellStyle name="Normal 2 2 3 3 3 2 2 4" xfId="5235"/>
    <cellStyle name="Normal 2 2 3 3 3 2 3" xfId="5236"/>
    <cellStyle name="Normal 2 2 3 3 3 2 3 2" xfId="5237"/>
    <cellStyle name="Normal 2 2 3 3 3 2 4" xfId="5238"/>
    <cellStyle name="Normal 2 2 3 3 3 2 4 2" xfId="5239"/>
    <cellStyle name="Normal 2 2 3 3 3 2 5" xfId="5240"/>
    <cellStyle name="Normal 2 2 3 3 3 3" xfId="5241"/>
    <cellStyle name="Normal 2 2 3 3 3 3 2" xfId="5242"/>
    <cellStyle name="Normal 2 2 3 3 3 3 2 2" xfId="5243"/>
    <cellStyle name="Normal 2 2 3 3 3 3 3" xfId="5244"/>
    <cellStyle name="Normal 2 2 3 3 3 3 3 2" xfId="5245"/>
    <cellStyle name="Normal 2 2 3 3 3 3 4" xfId="5246"/>
    <cellStyle name="Normal 2 2 3 3 3 4" xfId="5247"/>
    <cellStyle name="Normal 2 2 3 3 3 4 2" xfId="5248"/>
    <cellStyle name="Normal 2 2 3 3 3 5" xfId="5249"/>
    <cellStyle name="Normal 2 2 3 3 3 5 2" xfId="5250"/>
    <cellStyle name="Normal 2 2 3 3 3 6" xfId="5251"/>
    <cellStyle name="Normal 2 2 3 3 4" xfId="5252"/>
    <cellStyle name="Normal 2 2 3 3 4 2" xfId="5253"/>
    <cellStyle name="Normal 2 2 3 3 4 2 2" xfId="5254"/>
    <cellStyle name="Normal 2 2 3 3 4 2 2 2" xfId="5255"/>
    <cellStyle name="Normal 2 2 3 3 4 2 3" xfId="5256"/>
    <cellStyle name="Normal 2 2 3 3 4 2 3 2" xfId="5257"/>
    <cellStyle name="Normal 2 2 3 3 4 2 4" xfId="5258"/>
    <cellStyle name="Normal 2 2 3 3 4 3" xfId="5259"/>
    <cellStyle name="Normal 2 2 3 3 4 3 2" xfId="5260"/>
    <cellStyle name="Normal 2 2 3 3 4 4" xfId="5261"/>
    <cellStyle name="Normal 2 2 3 3 4 4 2" xfId="5262"/>
    <cellStyle name="Normal 2 2 3 3 4 5" xfId="5263"/>
    <cellStyle name="Normal 2 2 3 3 5" xfId="5264"/>
    <cellStyle name="Normal 2 2 3 3 5 2" xfId="5265"/>
    <cellStyle name="Normal 2 2 3 3 5 2 2" xfId="5266"/>
    <cellStyle name="Normal 2 2 3 3 5 3" xfId="5267"/>
    <cellStyle name="Normal 2 2 3 3 5 3 2" xfId="5268"/>
    <cellStyle name="Normal 2 2 3 3 5 4" xfId="5269"/>
    <cellStyle name="Normal 2 2 3 3 6" xfId="5270"/>
    <cellStyle name="Normal 2 2 3 3 6 2" xfId="5271"/>
    <cellStyle name="Normal 2 2 3 3 7" xfId="5272"/>
    <cellStyle name="Normal 2 2 3 3 7 2" xfId="5273"/>
    <cellStyle name="Normal 2 2 3 3 8" xfId="5274"/>
    <cellStyle name="Normal 2 2 3 4" xfId="5275"/>
    <cellStyle name="Normal 2 2 3 4 2" xfId="5276"/>
    <cellStyle name="Normal 2 2 3 4 2 2" xfId="5277"/>
    <cellStyle name="Normal 2 2 3 4 2 2 2" xfId="5278"/>
    <cellStyle name="Normal 2 2 3 4 2 2 2 2" xfId="5279"/>
    <cellStyle name="Normal 2 2 3 4 2 2 2 2 2" xfId="5280"/>
    <cellStyle name="Normal 2 2 3 4 2 2 2 3" xfId="5281"/>
    <cellStyle name="Normal 2 2 3 4 2 2 2 3 2" xfId="5282"/>
    <cellStyle name="Normal 2 2 3 4 2 2 2 4" xfId="5283"/>
    <cellStyle name="Normal 2 2 3 4 2 2 3" xfId="5284"/>
    <cellStyle name="Normal 2 2 3 4 2 2 3 2" xfId="5285"/>
    <cellStyle name="Normal 2 2 3 4 2 2 4" xfId="5286"/>
    <cellStyle name="Normal 2 2 3 4 2 2 4 2" xfId="5287"/>
    <cellStyle name="Normal 2 2 3 4 2 2 5" xfId="5288"/>
    <cellStyle name="Normal 2 2 3 4 2 3" xfId="5289"/>
    <cellStyle name="Normal 2 2 3 4 2 3 2" xfId="5290"/>
    <cellStyle name="Normal 2 2 3 4 2 3 2 2" xfId="5291"/>
    <cellStyle name="Normal 2 2 3 4 2 3 3" xfId="5292"/>
    <cellStyle name="Normal 2 2 3 4 2 3 3 2" xfId="5293"/>
    <cellStyle name="Normal 2 2 3 4 2 3 4" xfId="5294"/>
    <cellStyle name="Normal 2 2 3 4 2 4" xfId="5295"/>
    <cellStyle name="Normal 2 2 3 4 2 4 2" xfId="5296"/>
    <cellStyle name="Normal 2 2 3 4 2 5" xfId="5297"/>
    <cellStyle name="Normal 2 2 3 4 2 5 2" xfId="5298"/>
    <cellStyle name="Normal 2 2 3 4 2 6" xfId="5299"/>
    <cellStyle name="Normal 2 2 3 4 3" xfId="5300"/>
    <cellStyle name="Normal 2 2 3 4 3 2" xfId="5301"/>
    <cellStyle name="Normal 2 2 3 4 3 2 2" xfId="5302"/>
    <cellStyle name="Normal 2 2 3 4 3 2 2 2" xfId="5303"/>
    <cellStyle name="Normal 2 2 3 4 3 2 2 2 2" xfId="5304"/>
    <cellStyle name="Normal 2 2 3 4 3 2 2 3" xfId="5305"/>
    <cellStyle name="Normal 2 2 3 4 3 2 2 3 2" xfId="5306"/>
    <cellStyle name="Normal 2 2 3 4 3 2 2 4" xfId="5307"/>
    <cellStyle name="Normal 2 2 3 4 3 2 3" xfId="5308"/>
    <cellStyle name="Normal 2 2 3 4 3 2 3 2" xfId="5309"/>
    <cellStyle name="Normal 2 2 3 4 3 2 4" xfId="5310"/>
    <cellStyle name="Normal 2 2 3 4 3 2 4 2" xfId="5311"/>
    <cellStyle name="Normal 2 2 3 4 3 2 5" xfId="5312"/>
    <cellStyle name="Normal 2 2 3 4 3 3" xfId="5313"/>
    <cellStyle name="Normal 2 2 3 4 3 3 2" xfId="5314"/>
    <cellStyle name="Normal 2 2 3 4 3 3 2 2" xfId="5315"/>
    <cellStyle name="Normal 2 2 3 4 3 3 3" xfId="5316"/>
    <cellStyle name="Normal 2 2 3 4 3 3 3 2" xfId="5317"/>
    <cellStyle name="Normal 2 2 3 4 3 3 4" xfId="5318"/>
    <cellStyle name="Normal 2 2 3 4 3 4" xfId="5319"/>
    <cellStyle name="Normal 2 2 3 4 3 4 2" xfId="5320"/>
    <cellStyle name="Normal 2 2 3 4 3 5" xfId="5321"/>
    <cellStyle name="Normal 2 2 3 4 3 5 2" xfId="5322"/>
    <cellStyle name="Normal 2 2 3 4 3 6" xfId="5323"/>
    <cellStyle name="Normal 2 2 3 4 4" xfId="5324"/>
    <cellStyle name="Normal 2 2 3 4 4 2" xfId="5325"/>
    <cellStyle name="Normal 2 2 3 4 4 2 2" xfId="5326"/>
    <cellStyle name="Normal 2 2 3 4 4 2 2 2" xfId="5327"/>
    <cellStyle name="Normal 2 2 3 4 4 2 3" xfId="5328"/>
    <cellStyle name="Normal 2 2 3 4 4 2 3 2" xfId="5329"/>
    <cellStyle name="Normal 2 2 3 4 4 2 4" xfId="5330"/>
    <cellStyle name="Normal 2 2 3 4 4 3" xfId="5331"/>
    <cellStyle name="Normal 2 2 3 4 4 3 2" xfId="5332"/>
    <cellStyle name="Normal 2 2 3 4 4 4" xfId="5333"/>
    <cellStyle name="Normal 2 2 3 4 4 4 2" xfId="5334"/>
    <cellStyle name="Normal 2 2 3 4 4 5" xfId="5335"/>
    <cellStyle name="Normal 2 2 3 4 5" xfId="5336"/>
    <cellStyle name="Normal 2 2 3 4 5 2" xfId="5337"/>
    <cellStyle name="Normal 2 2 3 4 5 2 2" xfId="5338"/>
    <cellStyle name="Normal 2 2 3 4 5 3" xfId="5339"/>
    <cellStyle name="Normal 2 2 3 4 5 3 2" xfId="5340"/>
    <cellStyle name="Normal 2 2 3 4 5 4" xfId="5341"/>
    <cellStyle name="Normal 2 2 3 4 6" xfId="5342"/>
    <cellStyle name="Normal 2 2 3 4 6 2" xfId="5343"/>
    <cellStyle name="Normal 2 2 3 4 7" xfId="5344"/>
    <cellStyle name="Normal 2 2 3 4 7 2" xfId="5345"/>
    <cellStyle name="Normal 2 2 3 4 8" xfId="5346"/>
    <cellStyle name="Normal 2 2 3 5" xfId="5347"/>
    <cellStyle name="Normal 2 2 3 5 2" xfId="5348"/>
    <cellStyle name="Normal 2 2 3 5 2 2" xfId="5349"/>
    <cellStyle name="Normal 2 2 3 5 2 2 2" xfId="5350"/>
    <cellStyle name="Normal 2 2 3 5 2 2 2 2" xfId="5351"/>
    <cellStyle name="Normal 2 2 3 5 2 2 3" xfId="5352"/>
    <cellStyle name="Normal 2 2 3 5 2 2 3 2" xfId="5353"/>
    <cellStyle name="Normal 2 2 3 5 2 2 4" xfId="5354"/>
    <cellStyle name="Normal 2 2 3 5 2 3" xfId="5355"/>
    <cellStyle name="Normal 2 2 3 5 2 3 2" xfId="5356"/>
    <cellStyle name="Normal 2 2 3 5 2 4" xfId="5357"/>
    <cellStyle name="Normal 2 2 3 5 2 4 2" xfId="5358"/>
    <cellStyle name="Normal 2 2 3 5 2 5" xfId="5359"/>
    <cellStyle name="Normal 2 2 3 6" xfId="5360"/>
    <cellStyle name="Normal 2 2 3 6 2" xfId="5361"/>
    <cellStyle name="Normal 2 2 3 6 2 2" xfId="5362"/>
    <cellStyle name="Normal 2 2 3 6 2 2 2" xfId="5363"/>
    <cellStyle name="Normal 2 2 3 6 2 2 2 2" xfId="5364"/>
    <cellStyle name="Normal 2 2 3 6 2 2 3" xfId="5365"/>
    <cellStyle name="Normal 2 2 3 6 2 2 3 2" xfId="5366"/>
    <cellStyle name="Normal 2 2 3 6 2 2 4" xfId="5367"/>
    <cellStyle name="Normal 2 2 3 6 2 3" xfId="5368"/>
    <cellStyle name="Normal 2 2 3 6 2 3 2" xfId="5369"/>
    <cellStyle name="Normal 2 2 3 6 2 4" xfId="5370"/>
    <cellStyle name="Normal 2 2 3 6 2 4 2" xfId="5371"/>
    <cellStyle name="Normal 2 2 3 6 2 5" xfId="5372"/>
    <cellStyle name="Normal 2 2 3 6 3" xfId="5373"/>
    <cellStyle name="Normal 2 2 3 6 3 2" xfId="5374"/>
    <cellStyle name="Normal 2 2 3 6 3 2 2" xfId="5375"/>
    <cellStyle name="Normal 2 2 3 6 3 3" xfId="5376"/>
    <cellStyle name="Normal 2 2 3 6 3 3 2" xfId="5377"/>
    <cellStyle name="Normal 2 2 3 6 3 4" xfId="5378"/>
    <cellStyle name="Normal 2 2 3 6 4" xfId="5379"/>
    <cellStyle name="Normal 2 2 3 6 4 2" xfId="5380"/>
    <cellStyle name="Normal 2 2 3 6 5" xfId="5381"/>
    <cellStyle name="Normal 2 2 3 6 5 2" xfId="5382"/>
    <cellStyle name="Normal 2 2 3 6 6" xfId="5383"/>
    <cellStyle name="Normal 2 2 3 7" xfId="5384"/>
    <cellStyle name="Normal 2 2 3 7 2" xfId="5385"/>
    <cellStyle name="Normal 2 2 3 7 2 2" xfId="5386"/>
    <cellStyle name="Normal 2 2 3 7 2 2 2" xfId="5387"/>
    <cellStyle name="Normal 2 2 3 7 2 2 2 2" xfId="5388"/>
    <cellStyle name="Normal 2 2 3 7 2 2 3" xfId="5389"/>
    <cellStyle name="Normal 2 2 3 7 2 2 3 2" xfId="5390"/>
    <cellStyle name="Normal 2 2 3 7 2 2 4" xfId="5391"/>
    <cellStyle name="Normal 2 2 3 7 2 3" xfId="5392"/>
    <cellStyle name="Normal 2 2 3 7 2 3 2" xfId="5393"/>
    <cellStyle name="Normal 2 2 3 7 2 4" xfId="5394"/>
    <cellStyle name="Normal 2 2 3 7 2 4 2" xfId="5395"/>
    <cellStyle name="Normal 2 2 3 7 2 5" xfId="5396"/>
    <cellStyle name="Normal 2 2 3 7 3" xfId="5397"/>
    <cellStyle name="Normal 2 2 3 7 3 2" xfId="5398"/>
    <cellStyle name="Normal 2 2 3 7 3 2 2" xfId="5399"/>
    <cellStyle name="Normal 2 2 3 7 3 3" xfId="5400"/>
    <cellStyle name="Normal 2 2 3 7 3 3 2" xfId="5401"/>
    <cellStyle name="Normal 2 2 3 7 3 4" xfId="5402"/>
    <cellStyle name="Normal 2 2 3 7 4" xfId="5403"/>
    <cellStyle name="Normal 2 2 3 7 4 2" xfId="5404"/>
    <cellStyle name="Normal 2 2 3 7 5" xfId="5405"/>
    <cellStyle name="Normal 2 2 3 7 5 2" xfId="5406"/>
    <cellStyle name="Normal 2 2 3 7 6" xfId="5407"/>
    <cellStyle name="Normal 2 2 3 8" xfId="5408"/>
    <cellStyle name="Normal 2 2 3 8 2" xfId="5409"/>
    <cellStyle name="Normal 2 2 3 8 2 2" xfId="5410"/>
    <cellStyle name="Normal 2 2 3 8 2 2 2" xfId="5411"/>
    <cellStyle name="Normal 2 2 3 8 2 3" xfId="5412"/>
    <cellStyle name="Normal 2 2 3 8 2 3 2" xfId="5413"/>
    <cellStyle name="Normal 2 2 3 8 2 4" xfId="5414"/>
    <cellStyle name="Normal 2 2 3 8 3" xfId="5415"/>
    <cellStyle name="Normal 2 2 3 8 3 2" xfId="5416"/>
    <cellStyle name="Normal 2 2 3 8 4" xfId="5417"/>
    <cellStyle name="Normal 2 2 3 8 4 2" xfId="5418"/>
    <cellStyle name="Normal 2 2 3 8 5" xfId="5419"/>
    <cellStyle name="Normal 2 2 3 9" xfId="5420"/>
    <cellStyle name="Normal 2 2 3 9 2" xfId="5421"/>
    <cellStyle name="Normal 2 2 3 9 2 2" xfId="5422"/>
    <cellStyle name="Normal 2 2 3 9 3" xfId="5423"/>
    <cellStyle name="Normal 2 2 3 9 3 2" xfId="5424"/>
    <cellStyle name="Normal 2 2 3 9 4" xfId="5425"/>
    <cellStyle name="Normal 2 2 4" xfId="5426"/>
    <cellStyle name="Normal 2 2 5" xfId="5427"/>
    <cellStyle name="Normal 2 2 6" xfId="5428"/>
    <cellStyle name="Normal 2 3" xfId="5429"/>
    <cellStyle name="Normal 2 3 2" xfId="5430"/>
    <cellStyle name="Normal 2 3 3" xfId="5431"/>
    <cellStyle name="Normal 2 3 4" xfId="5432"/>
    <cellStyle name="Normal 2 4" xfId="5433"/>
    <cellStyle name="Normal 2 4 2" xfId="5434"/>
    <cellStyle name="Normal 2 4 3" xfId="5435"/>
    <cellStyle name="Normal 2 4 4" xfId="5436"/>
    <cellStyle name="Normal 2 5" xfId="5437"/>
    <cellStyle name="Normal 2 5 2" xfId="5438"/>
    <cellStyle name="Normal 2 5 3" xfId="5439"/>
    <cellStyle name="Normal 2 5 3 2" xfId="5440"/>
    <cellStyle name="Normal 2 5 4" xfId="5441"/>
    <cellStyle name="Normal 2 5 4 2" xfId="5442"/>
    <cellStyle name="Normal 2 5 4 3" xfId="5443"/>
    <cellStyle name="Normal 2 6" xfId="5444"/>
    <cellStyle name="Normal 2 6 2" xfId="5445"/>
    <cellStyle name="Normal 2 6 3" xfId="5446"/>
    <cellStyle name="Normal 2 6 4" xfId="5447"/>
    <cellStyle name="Normal 2 6 4 2" xfId="5448"/>
    <cellStyle name="Normal 2 6 4 3" xfId="5449"/>
    <cellStyle name="Normal 2 7" xfId="5450"/>
    <cellStyle name="Normal 2 8" xfId="5451"/>
    <cellStyle name="Normal 2 8 2" xfId="5452"/>
    <cellStyle name="Normal 2 8 3" xfId="5453"/>
    <cellStyle name="Normal 2 8 3 2" xfId="5454"/>
    <cellStyle name="Normal 2 8 3 2 2" xfId="5455"/>
    <cellStyle name="Normal 2 8 3 2 2 2" xfId="5456"/>
    <cellStyle name="Normal 2 8 3 2 3" xfId="5457"/>
    <cellStyle name="Normal 2 8 3 2 3 2" xfId="5458"/>
    <cellStyle name="Normal 2 8 3 2 4" xfId="5459"/>
    <cellStyle name="Normal 2 8 3 3" xfId="5460"/>
    <cellStyle name="Normal 2 8 3 3 2" xfId="5461"/>
    <cellStyle name="Normal 2 8 3 4" xfId="5462"/>
    <cellStyle name="Normal 2 8 3 4 2" xfId="5463"/>
    <cellStyle name="Normal 2 8 3 5" xfId="5464"/>
    <cellStyle name="Normal 2 9" xfId="5465"/>
    <cellStyle name="Normal 2 9 2" xfId="5466"/>
    <cellStyle name="Normal 2 9 3" xfId="5467"/>
    <cellStyle name="Normal 2 9 3 2" xfId="5468"/>
    <cellStyle name="Normal 2 9 3 3" xfId="5469"/>
    <cellStyle name="Normal 2_Pasqyrat financiare DIXHI PRINT -AL shpk" xfId="5470"/>
    <cellStyle name="Normal 20" xfId="5471"/>
    <cellStyle name="Normal 21" xfId="5472"/>
    <cellStyle name="Normal 21 2" xfId="5473"/>
    <cellStyle name="Normal 21 2 2" xfId="7"/>
    <cellStyle name="Normal 21 3" xfId="5474"/>
    <cellStyle name="Normal 22" xfId="5475"/>
    <cellStyle name="Normal 22 2" xfId="1"/>
    <cellStyle name="Normal 3" xfId="5476"/>
    <cellStyle name="Normal 3 2" xfId="3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2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8"/>
    <cellStyle name="Normal_SHEET" xfId="4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B43D7"/>
    <pageSetUpPr fitToPage="1"/>
  </sheetPr>
  <dimension ref="A1:F65"/>
  <sheetViews>
    <sheetView showGridLines="0" tabSelected="1" workbookViewId="0">
      <selection activeCell="A33" sqref="A33"/>
    </sheetView>
  </sheetViews>
  <sheetFormatPr defaultRowHeight="15"/>
  <cols>
    <col min="1" max="1" width="88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61</v>
      </c>
    </row>
    <row r="2" spans="1:6">
      <c r="A2" s="1" t="s">
        <v>58</v>
      </c>
    </row>
    <row r="3" spans="1:6">
      <c r="A3" s="1" t="s">
        <v>59</v>
      </c>
    </row>
    <row r="4" spans="1:6">
      <c r="A4" s="1" t="s">
        <v>60</v>
      </c>
    </row>
    <row r="5" spans="1:6">
      <c r="A5" s="5" t="s">
        <v>3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4</v>
      </c>
      <c r="B9" s="14"/>
      <c r="C9" s="15"/>
      <c r="D9" s="14"/>
      <c r="E9" s="14"/>
      <c r="F9" s="16" t="s">
        <v>5</v>
      </c>
    </row>
    <row r="10" spans="1:6">
      <c r="A10" s="17" t="s">
        <v>6</v>
      </c>
      <c r="B10" s="18">
        <v>48891701</v>
      </c>
      <c r="C10" s="18"/>
      <c r="D10" s="18">
        <v>28599989</v>
      </c>
      <c r="E10" s="14"/>
      <c r="F10" s="19" t="s">
        <v>7</v>
      </c>
    </row>
    <row r="11" spans="1:6">
      <c r="A11" s="17" t="s">
        <v>8</v>
      </c>
      <c r="B11" s="18"/>
      <c r="C11" s="15"/>
      <c r="D11" s="18"/>
      <c r="E11" s="14"/>
      <c r="F11" s="19" t="s">
        <v>9</v>
      </c>
    </row>
    <row r="12" spans="1:6">
      <c r="A12" s="17" t="s">
        <v>10</v>
      </c>
      <c r="B12" s="18"/>
      <c r="C12" s="15"/>
      <c r="D12" s="18"/>
      <c r="E12" s="14"/>
      <c r="F12" s="19" t="s">
        <v>9</v>
      </c>
    </row>
    <row r="13" spans="1:6">
      <c r="A13" s="17" t="s">
        <v>11</v>
      </c>
      <c r="B13" s="18"/>
      <c r="C13" s="15"/>
      <c r="D13" s="18"/>
      <c r="E13" s="14"/>
      <c r="F13" s="19" t="s">
        <v>9</v>
      </c>
    </row>
    <row r="14" spans="1:6">
      <c r="A14" s="17" t="s">
        <v>12</v>
      </c>
      <c r="B14" s="18"/>
      <c r="C14" s="15"/>
      <c r="D14" s="18"/>
      <c r="E14" s="14"/>
      <c r="F14" s="19" t="s">
        <v>13</v>
      </c>
    </row>
    <row r="15" spans="1:6">
      <c r="A15" s="13" t="s">
        <v>14</v>
      </c>
      <c r="B15" s="18">
        <v>0</v>
      </c>
      <c r="C15" s="15"/>
      <c r="D15" s="18">
        <v>0</v>
      </c>
      <c r="E15" s="14"/>
      <c r="F15" s="4"/>
    </row>
    <row r="16" spans="1:6">
      <c r="A16" s="13" t="s">
        <v>15</v>
      </c>
      <c r="B16" s="18">
        <v>0</v>
      </c>
      <c r="C16" s="15"/>
      <c r="D16" s="18">
        <v>0</v>
      </c>
      <c r="E16" s="14"/>
      <c r="F16" s="4"/>
    </row>
    <row r="17" spans="1:6">
      <c r="A17" s="13" t="s">
        <v>16</v>
      </c>
      <c r="B17" s="18">
        <v>90000</v>
      </c>
      <c r="C17" s="15"/>
      <c r="D17" s="18">
        <v>356250</v>
      </c>
      <c r="E17" s="14"/>
      <c r="F17" s="4"/>
    </row>
    <row r="18" spans="1:6">
      <c r="A18" s="13" t="s">
        <v>17</v>
      </c>
      <c r="B18" s="14"/>
      <c r="C18" s="15"/>
      <c r="D18" s="14"/>
      <c r="E18" s="14"/>
      <c r="F18" s="4"/>
    </row>
    <row r="19" spans="1:6">
      <c r="A19" s="17" t="s">
        <v>17</v>
      </c>
      <c r="B19" s="18">
        <v>-15311684.158200003</v>
      </c>
      <c r="C19" s="15"/>
      <c r="D19" s="18">
        <v>-9400236.6709000003</v>
      </c>
      <c r="E19" s="14"/>
      <c r="F19" s="4"/>
    </row>
    <row r="20" spans="1:6">
      <c r="A20" s="17" t="s">
        <v>18</v>
      </c>
      <c r="B20" s="18">
        <v>0</v>
      </c>
      <c r="C20" s="15"/>
      <c r="D20" s="18">
        <v>0</v>
      </c>
      <c r="E20" s="14"/>
      <c r="F20" s="4"/>
    </row>
    <row r="21" spans="1:6">
      <c r="A21" s="13" t="s">
        <v>19</v>
      </c>
      <c r="B21" s="14"/>
      <c r="C21" s="15"/>
      <c r="D21" s="14"/>
      <c r="E21" s="14"/>
      <c r="F21" s="4"/>
    </row>
    <row r="22" spans="1:6">
      <c r="A22" s="17" t="s">
        <v>20</v>
      </c>
      <c r="B22" s="18">
        <v>-7191148</v>
      </c>
      <c r="C22" s="15"/>
      <c r="D22" s="18">
        <v>-5443840</v>
      </c>
      <c r="E22" s="14"/>
      <c r="F22" s="4"/>
    </row>
    <row r="23" spans="1:6">
      <c r="A23" s="17" t="s">
        <v>21</v>
      </c>
      <c r="B23" s="18">
        <v>-1204849</v>
      </c>
      <c r="C23" s="15"/>
      <c r="D23" s="18">
        <v>-909060</v>
      </c>
      <c r="E23" s="14"/>
      <c r="F23" s="4"/>
    </row>
    <row r="24" spans="1:6">
      <c r="A24" s="17" t="s">
        <v>22</v>
      </c>
      <c r="B24" s="18">
        <v>0</v>
      </c>
      <c r="C24" s="15"/>
      <c r="D24" s="18">
        <v>0</v>
      </c>
      <c r="E24" s="14"/>
      <c r="F24" s="4"/>
    </row>
    <row r="25" spans="1:6">
      <c r="A25" s="13" t="s">
        <v>23</v>
      </c>
      <c r="B25" s="18">
        <v>0</v>
      </c>
      <c r="C25" s="15"/>
      <c r="D25" s="18">
        <v>0</v>
      </c>
      <c r="E25" s="14"/>
      <c r="F25" s="4"/>
    </row>
    <row r="26" spans="1:6">
      <c r="A26" s="13" t="s">
        <v>24</v>
      </c>
      <c r="B26" s="18">
        <v>-1668809.9030598546</v>
      </c>
      <c r="C26" s="15"/>
      <c r="D26" s="18">
        <v>-878067.58807624993</v>
      </c>
      <c r="E26" s="14"/>
      <c r="F26" s="4"/>
    </row>
    <row r="27" spans="1:6">
      <c r="A27" s="13" t="s">
        <v>25</v>
      </c>
      <c r="B27" s="18">
        <v>-13614537.660300002</v>
      </c>
      <c r="C27" s="15"/>
      <c r="D27" s="18">
        <v>-10537629.390799999</v>
      </c>
      <c r="E27" s="14"/>
      <c r="F27" s="4"/>
    </row>
    <row r="28" spans="1:6">
      <c r="A28" s="13" t="s">
        <v>26</v>
      </c>
      <c r="B28" s="14"/>
      <c r="C28" s="15"/>
      <c r="D28" s="14"/>
      <c r="E28" s="14"/>
      <c r="F28" s="4"/>
    </row>
    <row r="29" spans="1:6" ht="15" customHeight="1">
      <c r="A29" s="17" t="s">
        <v>27</v>
      </c>
      <c r="B29" s="18"/>
      <c r="C29" s="15"/>
      <c r="D29" s="18"/>
      <c r="E29" s="14"/>
      <c r="F29" s="4"/>
    </row>
    <row r="30" spans="1:6" ht="15" customHeight="1">
      <c r="A30" s="17" t="s">
        <v>28</v>
      </c>
      <c r="B30" s="18">
        <v>0</v>
      </c>
      <c r="C30" s="15"/>
      <c r="D30" s="18">
        <v>0</v>
      </c>
      <c r="E30" s="14"/>
      <c r="F30" s="4"/>
    </row>
    <row r="31" spans="1:6" ht="15" customHeight="1">
      <c r="A31" s="17" t="s">
        <v>29</v>
      </c>
      <c r="B31" s="18"/>
      <c r="C31" s="15"/>
      <c r="D31" s="18"/>
      <c r="E31" s="14"/>
      <c r="F31" s="4"/>
    </row>
    <row r="32" spans="1:6" ht="15" customHeight="1">
      <c r="A32" s="17" t="s">
        <v>30</v>
      </c>
      <c r="B32" s="18">
        <v>0</v>
      </c>
      <c r="C32" s="15"/>
      <c r="D32" s="18">
        <v>0</v>
      </c>
      <c r="E32" s="14"/>
      <c r="F32" s="4"/>
    </row>
    <row r="33" spans="1:6" ht="15" customHeight="1">
      <c r="A33" s="17" t="s">
        <v>31</v>
      </c>
      <c r="B33" s="18"/>
      <c r="C33" s="15"/>
      <c r="D33" s="18"/>
      <c r="E33" s="14"/>
      <c r="F33" s="4"/>
    </row>
    <row r="34" spans="1:6" ht="15" customHeight="1">
      <c r="A34" s="17" t="s">
        <v>32</v>
      </c>
      <c r="B34" s="18">
        <v>0</v>
      </c>
      <c r="C34" s="15"/>
      <c r="D34" s="18">
        <v>0</v>
      </c>
      <c r="E34" s="14"/>
      <c r="F34" s="4"/>
    </row>
    <row r="35" spans="1:6" ht="15.75" customHeight="1">
      <c r="A35" s="13" t="s">
        <v>33</v>
      </c>
      <c r="B35" s="18">
        <v>0</v>
      </c>
      <c r="C35" s="15"/>
      <c r="D35" s="18">
        <v>0</v>
      </c>
      <c r="E35" s="14"/>
      <c r="F35" s="4"/>
    </row>
    <row r="36" spans="1:6">
      <c r="A36" s="13" t="s">
        <v>34</v>
      </c>
      <c r="B36" s="14"/>
      <c r="C36" s="20"/>
      <c r="D36" s="14"/>
      <c r="E36" s="14"/>
      <c r="F36" s="4"/>
    </row>
    <row r="37" spans="1:6">
      <c r="A37" s="17" t="s">
        <v>35</v>
      </c>
      <c r="B37" s="18">
        <v>-127521.89</v>
      </c>
      <c r="C37" s="15"/>
      <c r="D37" s="18">
        <v>0</v>
      </c>
      <c r="E37" s="14"/>
      <c r="F37" s="4"/>
    </row>
    <row r="38" spans="1:6" ht="30">
      <c r="A38" s="17" t="s">
        <v>36</v>
      </c>
      <c r="B38" s="18"/>
      <c r="C38" s="15"/>
      <c r="D38" s="18"/>
      <c r="E38" s="14"/>
      <c r="F38" s="4"/>
    </row>
    <row r="39" spans="1:6">
      <c r="A39" s="17" t="s">
        <v>37</v>
      </c>
      <c r="B39" s="18">
        <v>-889085</v>
      </c>
      <c r="C39" s="15"/>
      <c r="D39" s="18">
        <v>0</v>
      </c>
      <c r="E39" s="14"/>
      <c r="F39" s="4"/>
    </row>
    <row r="40" spans="1:6">
      <c r="A40" s="13" t="s">
        <v>38</v>
      </c>
      <c r="B40" s="18">
        <v>0</v>
      </c>
      <c r="C40" s="15"/>
      <c r="D40" s="18">
        <v>0</v>
      </c>
      <c r="E40" s="14"/>
      <c r="F40" s="4"/>
    </row>
    <row r="41" spans="1:6">
      <c r="A41" s="21" t="s">
        <v>39</v>
      </c>
      <c r="B41" s="18">
        <v>-401341.97540000011</v>
      </c>
      <c r="C41" s="15"/>
      <c r="D41" s="18">
        <v>515961.56090000016</v>
      </c>
      <c r="E41" s="14"/>
      <c r="F41" s="4"/>
    </row>
    <row r="42" spans="1:6">
      <c r="A42" s="13" t="s">
        <v>40</v>
      </c>
      <c r="B42" s="22">
        <f>SUM(B9:B41)</f>
        <v>8572723.4130401388</v>
      </c>
      <c r="C42" s="23"/>
      <c r="D42" s="22">
        <f>SUM(D9:D41)</f>
        <v>2303366.9111237479</v>
      </c>
      <c r="E42" s="24"/>
      <c r="F42" s="4"/>
    </row>
    <row r="43" spans="1:6">
      <c r="A43" s="13" t="s">
        <v>41</v>
      </c>
      <c r="B43" s="23"/>
      <c r="C43" s="23"/>
      <c r="D43" s="23"/>
      <c r="E43" s="24"/>
      <c r="F43" s="4"/>
    </row>
    <row r="44" spans="1:6">
      <c r="A44" s="17" t="s">
        <v>42</v>
      </c>
      <c r="B44" s="18">
        <v>-1322942.4574560209</v>
      </c>
      <c r="C44" s="15"/>
      <c r="D44" s="18">
        <v>-396177.43666856218</v>
      </c>
      <c r="E44" s="14"/>
      <c r="F44" s="4"/>
    </row>
    <row r="45" spans="1:6">
      <c r="A45" s="17" t="s">
        <v>43</v>
      </c>
      <c r="B45" s="18">
        <v>0</v>
      </c>
      <c r="C45" s="15"/>
      <c r="D45" s="18">
        <v>0</v>
      </c>
      <c r="E45" s="14"/>
      <c r="F45" s="4"/>
    </row>
    <row r="46" spans="1:6">
      <c r="A46" s="17" t="s">
        <v>44</v>
      </c>
      <c r="B46" s="18">
        <v>0</v>
      </c>
      <c r="C46" s="15"/>
      <c r="D46" s="18">
        <v>0</v>
      </c>
      <c r="E46" s="14"/>
      <c r="F46" s="4"/>
    </row>
    <row r="47" spans="1:6">
      <c r="A47" s="13" t="s">
        <v>45</v>
      </c>
      <c r="B47" s="25">
        <f>SUM(B42:B46)</f>
        <v>7249780.9555841181</v>
      </c>
      <c r="C47" s="24"/>
      <c r="D47" s="25">
        <f>SUM(D42:D46)</f>
        <v>1907189.4744551857</v>
      </c>
      <c r="E47" s="24"/>
      <c r="F47" s="4"/>
    </row>
    <row r="48" spans="1:6" ht="15.75" thickBot="1">
      <c r="A48" s="26"/>
      <c r="B48" s="27"/>
      <c r="C48" s="27"/>
      <c r="D48" s="27"/>
      <c r="E48" s="28"/>
      <c r="F48" s="4"/>
    </row>
    <row r="49" spans="1:6" ht="15.75" thickTop="1">
      <c r="A49" s="29" t="s">
        <v>46</v>
      </c>
      <c r="B49" s="30"/>
      <c r="C49" s="30"/>
      <c r="D49" s="30"/>
      <c r="E49" s="28"/>
      <c r="F49" s="4"/>
    </row>
    <row r="50" spans="1:6">
      <c r="A50" s="17" t="s">
        <v>47</v>
      </c>
      <c r="B50" s="31">
        <v>0</v>
      </c>
      <c r="C50" s="30"/>
      <c r="D50" s="31">
        <v>0</v>
      </c>
      <c r="E50" s="14"/>
      <c r="F50" s="4"/>
    </row>
    <row r="51" spans="1:6">
      <c r="A51" s="17" t="s">
        <v>48</v>
      </c>
      <c r="B51" s="31">
        <v>0</v>
      </c>
      <c r="C51" s="30"/>
      <c r="D51" s="31">
        <v>0</v>
      </c>
      <c r="E51" s="14"/>
      <c r="F51" s="4"/>
    </row>
    <row r="52" spans="1:6">
      <c r="A52" s="17" t="s">
        <v>49</v>
      </c>
      <c r="B52" s="31">
        <v>0</v>
      </c>
      <c r="C52" s="30"/>
      <c r="D52" s="31">
        <v>0</v>
      </c>
      <c r="E52" s="12"/>
      <c r="F52" s="4"/>
    </row>
    <row r="53" spans="1:6" ht="15" customHeight="1">
      <c r="A53" s="17" t="s">
        <v>50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53</v>
      </c>
      <c r="B57" s="41">
        <f>B47+B55</f>
        <v>7249780.9555841181</v>
      </c>
      <c r="C57" s="42"/>
      <c r="D57" s="41">
        <f>D47+D55</f>
        <v>1907189.4744551857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56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2" t="s">
        <v>57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GERMAN</cp:lastModifiedBy>
  <dcterms:created xsi:type="dcterms:W3CDTF">2020-03-20T22:47:50Z</dcterms:created>
  <dcterms:modified xsi:type="dcterms:W3CDTF">2020-07-16T20:21:15Z</dcterms:modified>
</cp:coreProperties>
</file>