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C23"/>
  <c r="B23"/>
  <c r="B12" l="1"/>
  <c r="C12"/>
  <c r="B17"/>
  <c r="C17"/>
  <c r="C25" s="1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<sst xmlns="http://schemas.openxmlformats.org/spreadsheetml/2006/main" count="28" uniqueCount="27">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</sst>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5"/>
  <sheetViews>
    <sheetView tabSelected="1" topLeftCell="A13" workbookViewId="0">
      <selection activeCell="C28" sqref="C28"/>
    </sheetView>
  </sheetViews>
  <sheetFormatPr defaultRowHeight="15"/>
  <cols>
    <col min="1" max="1" width="72.28515625" customWidth="1"/>
    <col min="2" max="2" width="18.140625" bestFit="1" customWidth="1"/>
    <col min="3" max="3" width="18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26" t="s">
        <v>24</v>
      </c>
      <c r="B2" s="16" t="s">
        <v>23</v>
      </c>
      <c r="C2" s="16" t="s">
        <v>23</v>
      </c>
    </row>
    <row r="3" spans="1:14" ht="15" customHeight="1">
      <c r="A3" s="27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18">
        <v>13720404</v>
      </c>
      <c r="C6" s="19">
        <v>10288005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-9381077</v>
      </c>
      <c r="C10" s="19">
        <v>-4477673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-1660030</v>
      </c>
      <c r="C12" s="21">
        <f>SUM(C13:C14)</f>
        <v>-1333997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0">
        <v>-1279900</v>
      </c>
      <c r="C13" s="19">
        <v>-1043000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0">
        <v>-380130</v>
      </c>
      <c r="C14" s="19">
        <v>-290997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2">
        <v>-213365</v>
      </c>
      <c r="C15" s="19">
        <v>-195225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v>-548400</v>
      </c>
      <c r="C16" s="19">
        <v>-215194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1917532</v>
      </c>
      <c r="C17" s="6">
        <f>SUM(C6:C12,C15:C16)</f>
        <v>4065916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>
        <v>-214582</v>
      </c>
      <c r="C20" s="19">
        <v>-1854845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4">
        <f>SUM(B20:B22)</f>
        <v>-214582</v>
      </c>
      <c r="C23" s="24">
        <f>SUM(C20:C22)</f>
        <v>-1854845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1702950</v>
      </c>
      <c r="C25" s="5">
        <f>C17+C23</f>
        <v>2211071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8">
        <v>-255443</v>
      </c>
      <c r="C26" s="19">
        <v>-331661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1447507</v>
      </c>
      <c r="C27" s="2">
        <v>1879411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5" spans="3:3">
      <c r="C35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2019-07-07T09:48:29Z</dcterms:modified>
</cp:coreProperties>
</file>