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RMAT ANILDA\AVA SHPK\BILANC QKB 2019\"/>
    </mc:Choice>
  </mc:AlternateContent>
  <bookViews>
    <workbookView xWindow="0" yWindow="0" windowWidth="28800" windowHeight="114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<sst xmlns="http://schemas.openxmlformats.org/spreadsheetml/2006/main" count="414" uniqueCount="271">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</sst>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11601873</v>
      </c>
      <c r="C10" s="52"/>
      <c r="D10" s="64">
        <v>13720404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-8267848</v>
      </c>
      <c r="C19" s="52"/>
      <c r="D19" s="64">
        <v>-9381077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-1279900</v>
      </c>
      <c r="E22" s="51"/>
      <c r="F22" s="42"/>
    </row>
    <row r="23" spans="1:6">
      <c r="A23" s="63" t="s">
        <v>249</v>
      </c>
      <c r="B23" s="64">
        <v>-259481</v>
      </c>
      <c r="C23" s="52"/>
      <c r="D23" s="64">
        <v>-380130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-85501</v>
      </c>
      <c r="C26" s="52"/>
      <c r="D26" s="64">
        <v>-213365</v>
      </c>
      <c r="E26" s="51"/>
      <c r="F26" s="42"/>
    </row>
    <row r="27" spans="1:6">
      <c r="A27" s="45" t="s">
        <v>221</v>
      </c>
      <c r="B27" s="64">
        <v>-149970</v>
      </c>
      <c r="C27" s="52"/>
      <c r="D27" s="64">
        <v>-548400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-22650</v>
      </c>
      <c r="C37" s="52"/>
      <c r="D37" s="64">
        <v>-214582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2816423</v>
      </c>
      <c r="C42" s="55"/>
      <c r="D42" s="54">
        <f>SUM(D9:D41)</f>
        <v>1702950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-140821</v>
      </c>
      <c r="C44" s="52"/>
      <c r="D44" s="64">
        <v>-255442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2675602</v>
      </c>
      <c r="C47" s="58"/>
      <c r="D47" s="67">
        <f>SUM(D42:D46)</f>
        <v>1447508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2675602</v>
      </c>
      <c r="C57" s="77"/>
      <c r="D57" s="76">
        <f>D47+D55</f>
        <v>1447508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2020-07-05T19:54:01Z</dcterms:modified>
</cp:coreProperties>
</file>