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  <c r="M6" i="1" l="1"/>
  <c r="N12" i="1"/>
  <c r="M9" i="1"/>
  <c r="M21" i="1"/>
  <c r="M20" i="1"/>
  <c r="N9" i="1"/>
  <c r="M14" i="1"/>
  <c r="N27" i="1"/>
  <c r="M23" i="1"/>
  <c r="M12" i="1"/>
  <c r="N25" i="1"/>
  <c r="N6" i="1"/>
  <c r="N16" i="1"/>
  <c r="N24" i="1"/>
  <c r="M25" i="1"/>
  <c r="M13" i="1"/>
  <c r="N17" i="1"/>
  <c r="M17" i="1"/>
  <c r="N10" i="1"/>
  <c r="M22" i="1"/>
  <c r="N14" i="1"/>
  <c r="N11" i="1"/>
  <c r="M10" i="1"/>
  <c r="N26" i="1"/>
  <c r="M18" i="1"/>
  <c r="M27" i="1"/>
  <c r="M16" i="1"/>
  <c r="N15" i="1"/>
  <c r="M7" i="1"/>
  <c r="N20" i="1"/>
  <c r="M15" i="1"/>
  <c r="N7" i="1"/>
  <c r="M24" i="1"/>
  <c r="N18" i="1"/>
  <c r="M8" i="1"/>
  <c r="M26" i="1"/>
  <c r="N8" i="1"/>
  <c r="N21" i="1"/>
  <c r="M11" i="1"/>
  <c r="N13" i="1"/>
  <c r="N22" i="1"/>
  <c r="M19" i="1"/>
  <c r="N19" i="1"/>
  <c r="N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<sst xmlns="http://schemas.openxmlformats.org/spreadsheetml/2006/main" count="28" uniqueCount="27">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</sst>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17" sqref="E17"/>
    </sheetView>
  </sheetViews>
  <sheetFormatPr defaultRowHeight="15" x14ac:dyDescent="0.25"/>
  <cols>
    <col min="1" max="1" width="72.28515625" customWidth="1"/>
    <col min="2" max="2" width="11.5703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2657775</v>
      </c>
      <c r="C6" s="4">
        <v>4036111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71800323</v>
      </c>
      <c r="C7" s="1">
        <v>32133283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-38801080</v>
      </c>
      <c r="C10" s="9">
        <v>-21636971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-7161762</v>
      </c>
      <c r="C12" s="16">
        <f>SUM(C13:C14)</f>
        <v>-8354553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-6136900</v>
      </c>
      <c r="C13" s="9">
        <v>-7159000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-1024862</v>
      </c>
      <c r="C14" s="9">
        <v>-1195553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-4627250</v>
      </c>
      <c r="C15" s="14">
        <v>-1481780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-12497172</v>
      </c>
      <c r="C16" s="14">
        <v>-1538352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11370834</v>
      </c>
      <c r="C17" s="7">
        <f>SUM(C6:C12,C15:C16)</f>
        <v>3157738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11370834</v>
      </c>
      <c r="C25" s="6">
        <f>+C17</f>
        <v>3157738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1705625</v>
      </c>
      <c r="C26" s="4">
        <v>473660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9665209</v>
      </c>
      <c r="C27" s="2">
        <f>+C25-C26</f>
        <v>2684078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Eliot</cp:lastModifiedBy>
  <dcterms:created xsi:type="dcterms:W3CDTF">2018-06-20T15:30:23Z</dcterms:created>
  <dcterms:modified xsi:type="dcterms:W3CDTF">2021-07-20T09:03:42Z</dcterms:modified>
</cp:coreProperties>
</file>