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A91CFB9-F8CD-4B91-8358-8372EE7E63EB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1" l="1"/>
  <c r="C17" i="1"/>
  <c r="B23" i="1"/>
  <c r="C25" i="1" l="1"/>
  <c r="C27" i="1" s="1"/>
  <c r="M6" i="1"/>
  <c r="N6" i="1"/>
  <c r="B12" i="1"/>
  <c r="C12" i="1"/>
  <c r="B17" i="1"/>
  <c r="B25" i="1" s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<sst xmlns="http://schemas.openxmlformats.org/spreadsheetml/2006/main" count="28" uniqueCount="27">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</sst>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H9" sqref="H9"/>
    </sheetView>
  </sheetViews>
  <sheetFormatPr defaultRowHeight="15" x14ac:dyDescent="0.25"/>
  <cols>
    <col min="1" max="1" width="72.28515625" customWidth="1"/>
    <col min="2" max="2" width="14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1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159344813</v>
      </c>
      <c r="C6" s="1">
        <v>182504061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538891</v>
      </c>
      <c r="C7" s="1">
        <v>100518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-92420900</v>
      </c>
      <c r="C10" s="1">
        <v>-106464746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-16921000</v>
      </c>
      <c r="C11" s="21">
        <v>-23717698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-24280968</v>
      </c>
      <c r="C12" s="16">
        <f>SUM(C13:C14)</f>
        <v>-24414878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-21086115</v>
      </c>
      <c r="C13" s="1">
        <v>-21289563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-3194853</v>
      </c>
      <c r="C14" s="1">
        <v>-3125315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-10292348</v>
      </c>
      <c r="C15" s="21">
        <v>-7864553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15968488</v>
      </c>
      <c r="C17" s="7">
        <f>SUM(C6:C12,C15:C16)</f>
        <v>20142704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>
        <v>-1549200</v>
      </c>
      <c r="C20" s="1">
        <v>-1229620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863407</v>
      </c>
      <c r="C21" s="1">
        <v>-118517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B20+B21</f>
        <v>-685793</v>
      </c>
      <c r="C23" s="7">
        <f>C20+C21</f>
        <v>-1348137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15282695</v>
      </c>
      <c r="C25" s="6">
        <f>C17+C23</f>
        <v>18794567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2625175</v>
      </c>
      <c r="C26" s="1">
        <v>3105013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12657520</v>
      </c>
      <c r="C27" s="2">
        <f>C25-C26</f>
        <v>15689554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2019-07-25T15:54:53Z</cp:lastPrinted>
  <dcterms:created xsi:type="dcterms:W3CDTF">2018-06-20T15:30:23Z</dcterms:created>
  <dcterms:modified xsi:type="dcterms:W3CDTF">2019-07-26T07:04:57Z</dcterms:modified>
</cp:coreProperties>
</file>