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8D6E103-B04A-4419-94D3-830054489DD6}" xr6:coauthVersionLast="37" xr6:coauthVersionMax="37" xr10:uidLastSave="{00000000-0000-0000-0000-000000000000}"/>
  <bookViews>
    <workbookView xWindow="0" yWindow="0" windowWidth="23040" windowHeight="10404" xr2:uid="{00000000-000D-0000-FFFF-FFFF00000000}"/>
  </bookViews>
  <sheets>
    <sheet name="PASH-sipas natyre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B12" i="1"/>
  <c r="C25" i="1"/>
  <c r="B23" i="1"/>
  <c r="C23" i="1"/>
  <c r="M6" i="1" l="1"/>
  <c r="N6" i="1"/>
  <c r="C12" i="1"/>
  <c r="C17" i="1" s="1"/>
  <c r="B17" i="1"/>
  <c r="B25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<sst xmlns="http://schemas.openxmlformats.org/spreadsheetml/2006/main" count="28" uniqueCount="27">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</sst>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7" sqref="B27:C27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8190833</v>
      </c>
      <c r="C6" s="1">
        <v>8301400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>
        <v>-6830187</v>
      </c>
      <c r="C10" s="1">
        <v>-6100315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B13+B14</f>
        <v>-3269472</v>
      </c>
      <c r="C12" s="16">
        <f>SUM(C13:C14)</f>
        <v>-2803650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-2797236</v>
      </c>
      <c r="C13" s="1">
        <v>-2403317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-472236</v>
      </c>
      <c r="C14" s="1">
        <v>-400333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>
        <v>-142751</v>
      </c>
      <c r="C15" s="23">
        <v>-411102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v>-46950</v>
      </c>
      <c r="C16" s="23">
        <v>-401500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-2098527</v>
      </c>
      <c r="C17" s="7">
        <f>SUM(C6:C12,C15:C16)</f>
        <v>-1415167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>
        <v>20</v>
      </c>
      <c r="C20" s="1">
        <v>32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>
        <v>2913123</v>
      </c>
      <c r="C22" s="1">
        <v>1960166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f>SUM(B20:B22)</f>
        <v>2913143</v>
      </c>
      <c r="C23" s="7">
        <f>SUM(C20:C22)</f>
        <v>1960198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B17+B23</f>
        <v>814616</v>
      </c>
      <c r="C25" s="6">
        <f>C17+C23</f>
        <v>545031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-40731</v>
      </c>
      <c r="C26" s="1">
        <v>-81755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B25+B26</f>
        <v>773885</v>
      </c>
      <c r="C27" s="2">
        <f>C25+C26</f>
        <v>463276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2020-07-17T23:44:25Z</dcterms:modified>
</cp:coreProperties>
</file>