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<sst xmlns="http://schemas.openxmlformats.org/spreadsheetml/2006/main" count="414" uniqueCount="271">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</sst>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topLeftCell="A10" workbookViewId="0">
      <selection activeCell="F47" sqref="F47:G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85">
        <v>23653064</v>
      </c>
      <c r="C10" s="52"/>
      <c r="D10" s="85">
        <v>4355000</v>
      </c>
      <c r="E10" s="51"/>
      <c r="F10" s="82" t="s">
        <v>267</v>
      </c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64"/>
      <c r="C14" s="52"/>
      <c r="D14" s="64"/>
      <c r="E14" s="51"/>
      <c r="F14" s="82" t="s">
        <v>269</v>
      </c>
    </row>
    <row r="15" spans="1:12">
      <c r="A15" s="45" t="s">
        <v>216</v>
      </c>
      <c r="B15" s="85">
        <v>29501921</v>
      </c>
      <c r="C15" s="52"/>
      <c r="D15" s="85">
        <v>-13493635</v>
      </c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85">
        <v>47537471</v>
      </c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85">
        <v>-36382863</v>
      </c>
      <c r="C19" s="52"/>
      <c r="D19" s="85">
        <v>-989624</v>
      </c>
      <c r="E19" s="51"/>
      <c r="F19" s="42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L21" s="84"/>
    </row>
    <row r="22" spans="1:12">
      <c r="A22" s="63" t="s">
        <v>248</v>
      </c>
      <c r="B22" s="85">
        <v>-2282500</v>
      </c>
      <c r="C22" s="52"/>
      <c r="D22" s="85">
        <v>-1423000</v>
      </c>
      <c r="E22" s="51"/>
      <c r="F22" s="42"/>
      <c r="L22" s="84"/>
    </row>
    <row r="23" spans="1:12">
      <c r="A23" s="63" t="s">
        <v>249</v>
      </c>
      <c r="B23" s="85">
        <v>-381178</v>
      </c>
      <c r="C23" s="52"/>
      <c r="D23" s="85">
        <v>-237641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L25" s="84"/>
    </row>
    <row r="26" spans="1:12">
      <c r="A26" s="45" t="s">
        <v>235</v>
      </c>
      <c r="B26" s="85">
        <v>-335449</v>
      </c>
      <c r="C26" s="52"/>
      <c r="D26" s="85">
        <v>-419311</v>
      </c>
      <c r="E26" s="51"/>
      <c r="F26" s="42"/>
      <c r="L26" s="84"/>
    </row>
    <row r="27" spans="1:12">
      <c r="A27" s="45" t="s">
        <v>221</v>
      </c>
      <c r="B27" s="85">
        <v>-12271889</v>
      </c>
      <c r="C27" s="52"/>
      <c r="D27" s="85">
        <v>-3756510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L38" s="84"/>
    </row>
    <row r="39" spans="1:12">
      <c r="A39" s="63" t="s">
        <v>256</v>
      </c>
      <c r="B39" s="85">
        <v>-46890</v>
      </c>
      <c r="C39" s="52"/>
      <c r="D39" s="85">
        <v>-6500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1454216</v>
      </c>
      <c r="C42" s="55"/>
      <c r="D42" s="54">
        <f>SUM(D9:D41)</f>
        <v>31566250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64">
        <v>-218132</v>
      </c>
      <c r="C44" s="52"/>
      <c r="D44" s="64">
        <v>-4734937</v>
      </c>
      <c r="E44" s="51"/>
      <c r="F44" s="84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1236084</v>
      </c>
      <c r="C47" s="58"/>
      <c r="D47" s="67">
        <f>SUM(D42:D46)</f>
        <v>26831313</v>
      </c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1236084</v>
      </c>
      <c r="C57" s="77"/>
      <c r="D57" s="76">
        <f>D47+D55</f>
        <v>26831313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2019-06-18T15:14:30Z</dcterms:modified>
</cp:coreProperties>
</file>