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225"/>
  <workbookPr autoCompressPictures="0"/>
  <bookViews>
    <workbookView xWindow="0" yWindow="0" windowWidth="25600" windowHeight="15540"/>
  </bookViews>
  <sheets>
    <sheet name="PASH-sipas natyres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7" i="1"/>
  <c r="C25" i="1"/>
  <c r="C27" i="1"/>
  <c r="B12" i="1"/>
  <c r="B17" i="1"/>
  <c r="B25" i="1"/>
  <c r="B27" i="1"/>
  <c r="M6" i="1"/>
  <c r="N6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<sst xmlns="http://schemas.openxmlformats.org/spreadsheetml/2006/main" count="28" uniqueCount="27">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</sst>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1:N30"/>
  <sheetViews>
    <sheetView tabSelected="1" topLeftCell="A10" zoomScale="200" zoomScaleNormal="200" zoomScalePageLayoutView="200" workbookViewId="0">
      <selection activeCell="B16" sqref="B16"/>
    </sheetView>
  </sheetViews>
  <sheetFormatPr baseColWidth="10" defaultColWidth="8.83203125" defaultRowHeight="14" x14ac:dyDescent="0"/>
  <cols>
    <col min="1" max="1" width="72.33203125" customWidth="1"/>
    <col min="2" max="2" width="10.5" bestFit="1" customWidth="1"/>
    <col min="3" max="3" width="12" bestFit="1" customWidth="1"/>
    <col min="6" max="6" width="9.1640625" customWidth="1"/>
    <col min="7" max="7" width="8.5" customWidth="1"/>
    <col min="11" max="11" width="12.1640625" customWidth="1"/>
    <col min="12" max="12" width="3" bestFit="1" customWidth="1"/>
    <col min="13" max="13" width="24.6640625" bestFit="1" customWidth="1"/>
    <col min="14" max="14" width="26.16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2967121</v>
      </c>
      <c r="C6" s="1">
        <v>2473776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-2444663</v>
      </c>
      <c r="C10" s="1">
        <v>-1987300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-335439</v>
      </c>
      <c r="C12" s="16">
        <f>SUM(C13:C14)</f>
        <v>-290766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-335439</v>
      </c>
      <c r="C13" s="1">
        <v>-290766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/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-52000</v>
      </c>
      <c r="C15" s="1">
        <v>-80000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-76325</v>
      </c>
      <c r="C16" s="1">
        <v>-95913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58694</v>
      </c>
      <c r="C17" s="7">
        <f>SUM(C6:C12,C15:C16)</f>
        <v>19797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>
      <c r="A25" s="3" t="s">
        <v>2</v>
      </c>
      <c r="B25" s="6">
        <f>B17</f>
        <v>58694</v>
      </c>
      <c r="C25" s="6">
        <f>C17</f>
        <v>19797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8804</v>
      </c>
      <c r="C26" s="1">
        <v>2970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>
      <c r="A27" s="3" t="s">
        <v>0</v>
      </c>
      <c r="B27" s="2">
        <f>B25-B26</f>
        <v>49890</v>
      </c>
      <c r="C27" s="2">
        <f>C25-C26</f>
        <v>16827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Pellumb Toma</cp:lastModifiedBy>
  <dcterms:created xsi:type="dcterms:W3CDTF">2018-06-20T15:30:23Z</dcterms:created>
  <dcterms:modified xsi:type="dcterms:W3CDTF">2019-07-24T05:20:28Z</dcterms:modified>
</cp:coreProperties>
</file>