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QKB Pasqyrat\ENDI 94\"/>
    </mc:Choice>
  </mc:AlternateContent>
  <bookViews>
    <workbookView xWindow="0" yWindow="0" windowWidth="28800" windowHeight="14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<sst xmlns="http://schemas.openxmlformats.org/spreadsheetml/2006/main" count="414" uniqueCount="271">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</sst>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60" sqref="G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67113461</v>
      </c>
      <c r="C10" s="52"/>
      <c r="D10" s="64">
        <v>55428564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200000</v>
      </c>
      <c r="C14" s="52"/>
      <c r="D14" s="64">
        <v>1902660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-56905730</v>
      </c>
      <c r="C19" s="52"/>
      <c r="D19" s="64">
        <v>-45053705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-2430022</v>
      </c>
      <c r="C22" s="52"/>
      <c r="D22" s="64">
        <v>-2454972</v>
      </c>
      <c r="E22" s="51"/>
      <c r="F22" s="42"/>
    </row>
    <row r="23" spans="1:6">
      <c r="A23" s="63" t="s">
        <v>249</v>
      </c>
      <c r="B23" s="64">
        <v>-405814</v>
      </c>
      <c r="C23" s="52"/>
      <c r="D23" s="64">
        <v>-409980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-123866</v>
      </c>
      <c r="C25" s="52"/>
      <c r="D25" s="64"/>
      <c r="E25" s="51"/>
      <c r="F25" s="42"/>
    </row>
    <row r="26" spans="1:6">
      <c r="A26" s="45" t="s">
        <v>235</v>
      </c>
      <c r="B26" s="64">
        <v>-155115</v>
      </c>
      <c r="C26" s="52"/>
      <c r="D26" s="64">
        <v>-1419844</v>
      </c>
      <c r="E26" s="51"/>
      <c r="F26" s="42"/>
    </row>
    <row r="27" spans="1:6">
      <c r="A27" s="45" t="s">
        <v>221</v>
      </c>
      <c r="B27" s="64">
        <v>-27001653</v>
      </c>
      <c r="C27" s="52"/>
      <c r="D27" s="64">
        <v>-3941196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-19708739</v>
      </c>
      <c r="C42" s="55"/>
      <c r="D42" s="54">
        <f>SUM(D9:D41)</f>
        <v>4051527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-624061</v>
      </c>
      <c r="C44" s="52"/>
      <c r="D44" s="64">
        <v>-666012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-20332800</v>
      </c>
      <c r="C47" s="58"/>
      <c r="D47" s="67">
        <f>SUM(D42:D46)</f>
        <v>3385515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1622263</v>
      </c>
      <c r="C50" s="53"/>
      <c r="D50" s="65">
        <v>-17689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1622263</v>
      </c>
      <c r="C55" s="72"/>
      <c r="D55" s="71">
        <f>SUM(D50:D54)</f>
        <v>-17689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-18710537</v>
      </c>
      <c r="C57" s="77"/>
      <c r="D57" s="76">
        <f>D47+D55</f>
        <v>3367826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2019-07-29T19:46:50Z</dcterms:modified>
</cp:coreProperties>
</file>