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sapi\Desktop\ALBSIG - Jete\00-QKB Bilanc 2020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D30" i="18" s="1"/>
  <c r="D35" i="18" s="1"/>
  <c r="D50" i="18" s="1"/>
  <c r="D71" i="18" s="1"/>
  <c r="B28" i="18"/>
  <c r="B30" i="18" s="1"/>
  <c r="B35" i="18" s="1"/>
  <c r="B50" i="18" s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<sst xmlns="http://schemas.openxmlformats.org/spreadsheetml/2006/main" count="418" uniqueCount="269">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</sst>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6" zoomScaleNormal="10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54881638</v>
      </c>
      <c r="C10" s="44"/>
      <c r="D10" s="50">
        <v>5695088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>
        <v>5639896</v>
      </c>
      <c r="C15" s="44"/>
      <c r="D15" s="50">
        <v>1582312</v>
      </c>
      <c r="E15" s="43"/>
      <c r="F15" s="36"/>
    </row>
    <row r="16" spans="1:6">
      <c r="A16" s="52" t="s">
        <v>210</v>
      </c>
      <c r="B16" s="50">
        <v>1326327</v>
      </c>
      <c r="C16" s="44"/>
      <c r="D16" s="50">
        <v>670883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-146970</v>
      </c>
      <c r="C19" s="44"/>
      <c r="D19" s="50"/>
      <c r="E19" s="43"/>
      <c r="F19" s="36"/>
    </row>
    <row r="20" spans="1:6">
      <c r="A20" s="52" t="s">
        <v>233</v>
      </c>
      <c r="B20" s="50">
        <v>-10590201</v>
      </c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-39951281</v>
      </c>
      <c r="C22" s="44"/>
      <c r="D22" s="50">
        <v>-4388121</v>
      </c>
      <c r="E22" s="43"/>
      <c r="F22" s="65"/>
    </row>
    <row r="23" spans="1:6">
      <c r="A23" s="52"/>
      <c r="B23" s="52"/>
      <c r="C23" s="52"/>
      <c r="D23" s="52"/>
      <c r="E23" s="43"/>
      <c r="F23" s="65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SUM(B10:B27)</f>
        <v>11159409</v>
      </c>
      <c r="C28" s="44"/>
      <c r="D28" s="57">
        <f>SUM(D10:D27)</f>
        <v>3560162</v>
      </c>
      <c r="E28" s="43"/>
      <c r="F28" s="36"/>
    </row>
    <row r="29" spans="1:6" ht="15" customHeight="1">
      <c r="A29" s="52" t="s">
        <v>26</v>
      </c>
      <c r="B29" s="50">
        <v>-1673911</v>
      </c>
      <c r="C29" s="44"/>
      <c r="D29" s="50">
        <v>-535524</v>
      </c>
      <c r="E29" s="43"/>
      <c r="F29" s="36"/>
    </row>
    <row r="30" spans="1:6" ht="15" customHeight="1">
      <c r="A30" s="53" t="s">
        <v>239</v>
      </c>
      <c r="B30" s="57">
        <f>SUM(B28:B29)</f>
        <v>9485498</v>
      </c>
      <c r="C30" s="45"/>
      <c r="D30" s="57">
        <f>SUM(D28:D29)</f>
        <v>3024638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SUM(B30:B33)</f>
        <v>9485498</v>
      </c>
      <c r="C35" s="48"/>
      <c r="D35" s="58">
        <f>SUM(D30:D34)</f>
        <v>3024638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SUM(B35:B49)</f>
        <v>9485498</v>
      </c>
      <c r="D50" s="59">
        <f>SUM(D35:D49)</f>
        <v>3024638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v>0</v>
      </c>
      <c r="D59" s="59"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v>0</v>
      </c>
      <c r="D67" s="59">
        <v>0</v>
      </c>
    </row>
    <row r="68" spans="1:4">
      <c r="A68" s="51"/>
    </row>
    <row r="69" spans="1:4">
      <c r="A69" s="53" t="s">
        <v>257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B50+B69</f>
        <v>9485498</v>
      </c>
      <c r="D71" s="60">
        <f>D50+D69</f>
        <v>3024638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Kasapi</cp:lastModifiedBy>
  <cp:lastPrinted>2016-10-03T09:59:38Z</cp:lastPrinted>
  <dcterms:created xsi:type="dcterms:W3CDTF">2012-01-19T09:31:29Z</dcterms:created>
  <dcterms:modified xsi:type="dcterms:W3CDTF">2021-07-29T07:52:12Z</dcterms:modified>
</cp:coreProperties>
</file>