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C:\Users\rkokoshi\Desktop\QKB 2020\INTECH GROUP SHPK\"/>
    </mc:Choice>
  </mc:AlternateContent>
  <xr:revisionPtr revIDLastSave="0" documentId="13_ncr:1_{D903636B-9343-441A-A07B-4BE973B70409}" xr6:coauthVersionLast="36" xr6:coauthVersionMax="46" xr10:uidLastSave="{00000000-0000-0000-0000-000000000000}"/>
  <bookViews>
    <workbookView xWindow="0" yWindow="0" windowWidth="19200" windowHeight="1138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25" i="1"/>
  <c r="N20" i="1"/>
  <c r="N24" i="1"/>
  <c r="N10" i="1"/>
  <c r="N7" i="1"/>
  <c r="N11" i="1"/>
  <c r="N17" i="1"/>
  <c r="N19" i="1"/>
  <c r="N6" i="1"/>
  <c r="N22" i="1"/>
  <c r="M22" i="1"/>
  <c r="M27" i="1"/>
  <c r="N9" i="1"/>
  <c r="M13" i="1"/>
  <c r="N23" i="1"/>
  <c r="M23" i="1"/>
  <c r="N12" i="1"/>
  <c r="M16" i="1"/>
  <c r="M21" i="1"/>
  <c r="N27" i="1"/>
  <c r="M11" i="1"/>
  <c r="M9" i="1"/>
  <c r="N13" i="1"/>
  <c r="N14" i="1"/>
  <c r="N18" i="1"/>
  <c r="N8" i="1"/>
  <c r="M12" i="1"/>
  <c r="M19" i="1"/>
  <c r="M17" i="1"/>
  <c r="M26" i="1"/>
  <c r="N16" i="1"/>
  <c r="N15" i="1"/>
  <c r="N21" i="1"/>
  <c r="M10" i="1"/>
  <c r="M14" i="1"/>
  <c r="M24" i="1"/>
  <c r="M6" i="1"/>
  <c r="N26" i="1"/>
  <c r="M8" i="1"/>
  <c r="M7" i="1"/>
  <c r="N25" i="1"/>
  <c r="M20" i="1"/>
  <c r="M18" i="1"/>
  <c r="M1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<sst xmlns="http://schemas.openxmlformats.org/spreadsheetml/2006/main" count="28" uniqueCount="27">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</sst>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3" fontId="0" fillId="0" borderId="0" xfId="0" applyNumberFormat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4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6" workbookViewId="0">
      <selection activeCell="B27" sqref="B27"/>
    </sheetView>
  </sheetViews>
  <sheetFormatPr defaultRowHeight="15" x14ac:dyDescent="0.25"/>
  <cols>
    <col min="1" max="1" width="72.28515625" customWidth="1"/>
    <col min="2" max="2" width="13.42578125" style="12" bestFit="1" customWidth="1"/>
    <col min="3" max="3" width="12.710937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2601868</v>
      </c>
      <c r="C6" s="16">
        <v>3333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>
        <v>0</v>
      </c>
      <c r="C8" s="1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>
        <v>0</v>
      </c>
      <c r="C9" s="17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-1394966</v>
      </c>
      <c r="C10" s="18">
        <v>-5050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0</v>
      </c>
      <c r="C11" s="18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2">
        <f>SUM(B13:B14)</f>
        <v>-1078927</v>
      </c>
      <c r="C12" s="22">
        <f>SUM(C13:C14)</f>
        <v>-199009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-918273</v>
      </c>
      <c r="C13" s="18">
        <v>-164273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-160654</v>
      </c>
      <c r="C14" s="18">
        <v>-34736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-15111</v>
      </c>
      <c r="C15" s="18">
        <v>-111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0</v>
      </c>
      <c r="C16" s="18">
        <v>-7606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3">
        <f>SUM(B6:B12,B15:B16)</f>
        <v>112864</v>
      </c>
      <c r="C17" s="23">
        <f>SUM(C6:C12,C15:C16)</f>
        <v>-208443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6">
        <v>175029</v>
      </c>
      <c r="C20" s="16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>
        <v>3979</v>
      </c>
      <c r="C21" s="18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-98</v>
      </c>
      <c r="C22" s="18">
        <v>-66085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3">
        <f>SUM(B20:B22)</f>
        <v>178910</v>
      </c>
      <c r="C23" s="23">
        <f>SUM(C20:C22)</f>
        <v>-66085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291774</v>
      </c>
      <c r="C25" s="24">
        <f>C17+C23</f>
        <v>-274528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-14589</v>
      </c>
      <c r="C26" s="1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B25+B26</f>
        <v>277185</v>
      </c>
      <c r="C27" s="25">
        <f>C25+C26</f>
        <v>-274528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Ramazan Kokoshi</cp:lastModifiedBy>
  <dcterms:created xsi:type="dcterms:W3CDTF">2018-06-20T15:30:23Z</dcterms:created>
  <dcterms:modified xsi:type="dcterms:W3CDTF">2021-07-28T13:13:55Z</dcterms:modified>
</cp:coreProperties>
</file>