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<sst xmlns="http://schemas.openxmlformats.org/spreadsheetml/2006/main" count="59" uniqueCount="57">
  <si>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</si>
  <si>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</si>
  <si>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</si>
  <si>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</si>
  <si>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</si>
  <si>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</si>
  <si>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</si>
  <si>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</si>
  <si>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</si>
  <si>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</si>
  <si>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</si>
  <si>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</si>
  <si>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</si>
  <si>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</si>
  <si>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</si>
  <si>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</si>
  <si>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</si>
  <si>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</si>
  <si>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</si>
  <si>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</si>
  <si>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</si>
  <si>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</si>
  <si>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</si>
  <si>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</si>
  <si>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</si>
  <si>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</si>
  <si>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</si>
  <si>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</si>
  <si>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</si>
  <si>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</si>
  <si>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</si>
  <si>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</si>
  <si>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</si>
  <si>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</si>
  <si>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</si>
  <si>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</si>
  <si>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</si>
  <si>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</si>
  <si>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</si>
  <si>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</si>
  <si>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</si>
  <si>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</si>
  <si>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</si>
  <si>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</si>
  <si>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</si>
  <si>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</si>
  <si>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</si>
  <si>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</si>
  <si>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</si>
  <si>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</si>
  <si>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</si>
  <si>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</si>
  <si>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</si>
  <si>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Shpenzime te tjera financiare(efekti nga kursi i kembimit)</t>
  </si>
  <si>
    <t>Pasqyrat financiare te vitit 2020</t>
  </si>
  <si>
    <t>Image &amp; Communications Development SHPK</t>
  </si>
  <si>
    <t>L01511027P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</si>
</sst>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48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37" fontId="180" fillId="0" borderId="0" xfId="215" applyNumberFormat="1" applyFont="1" applyFill="1" applyBorder="1" applyAlignment="1" applyProtection="1">
      <alignment horizontal="right" wrapText="1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6"/>
    <cellStyle name="Comma 483" xfId="6597"/>
    <cellStyle name="Comma 484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9"/>
    <cellStyle name="Normal 21 3" xfId="6595"/>
    <cellStyle name="Normal 22" xfId="6590"/>
    <cellStyle name="Normal 22 2" xfId="6594"/>
    <cellStyle name="Normal 23" xfId="6600"/>
    <cellStyle name="Normal 24" xfId="6601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2" workbookViewId="0">
      <selection activeCell="A27" sqref="A26:A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4.14062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47"/>
      <c r="C9" s="17"/>
      <c r="D9" s="16"/>
      <c r="E9" s="16"/>
    </row>
    <row r="10" spans="1:5">
      <c r="A10" s="28" t="s">
        <v>47</v>
      </c>
      <c r="B10" s="29">
        <v>254317070</v>
      </c>
      <c r="C10" s="17"/>
      <c r="D10" s="29">
        <v>204206858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>
        <v>84000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-1158169</v>
      </c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47"/>
      <c r="C21" s="17"/>
      <c r="D21" s="16"/>
      <c r="E21" s="16"/>
    </row>
    <row r="22" spans="1:5">
      <c r="A22" s="28" t="s">
        <v>35</v>
      </c>
      <c r="B22" s="29">
        <v>-42518845</v>
      </c>
      <c r="C22" s="17"/>
      <c r="D22" s="29">
        <v>-32361566</v>
      </c>
      <c r="E22" s="16"/>
    </row>
    <row r="23" spans="1:5">
      <c r="A23" s="28" t="s">
        <v>36</v>
      </c>
      <c r="B23" s="29">
        <v>-4519731</v>
      </c>
      <c r="C23" s="17"/>
      <c r="D23" s="29">
        <v>-3569359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-1939922</v>
      </c>
      <c r="C26" s="17"/>
      <c r="D26" s="29">
        <v>-1824840</v>
      </c>
      <c r="E26" s="16"/>
    </row>
    <row r="27" spans="1:5">
      <c r="A27" s="10" t="s">
        <v>12</v>
      </c>
      <c r="B27" s="29">
        <v>-66927488</v>
      </c>
      <c r="C27" s="17"/>
      <c r="D27" s="29">
        <v>-159749178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-51060</v>
      </c>
      <c r="C37" s="17"/>
      <c r="D37" s="29">
        <v>-79835</v>
      </c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53</v>
      </c>
      <c r="B39" s="29">
        <v>-6747</v>
      </c>
      <c r="C39" s="17"/>
      <c r="D39" s="29">
        <v>-119689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137195108</v>
      </c>
      <c r="C42" s="20"/>
      <c r="D42" s="19">
        <f>SUM(D9:D41)</f>
        <v>6586391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-6957543</v>
      </c>
      <c r="C44" s="17"/>
      <c r="D44" s="29">
        <v>-472132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130237565</v>
      </c>
      <c r="C47" s="23"/>
      <c r="D47" s="32">
        <f>SUM(D42:D46)</f>
        <v>6114259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130237565</v>
      </c>
      <c r="C57" s="42"/>
      <c r="D57" s="41">
        <f>D47+D55</f>
        <v>6114259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/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2021-05-18T17:38:30Z</cp:lastPrinted>
  <dcterms:created xsi:type="dcterms:W3CDTF">2012-01-19T09:31:29Z</dcterms:created>
  <dcterms:modified xsi:type="dcterms:W3CDTF">2021-07-14T15:41:36Z</dcterms:modified>
</cp:coreProperties>
</file>