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filinf dorezo\2020\"/>
    </mc:Choice>
  </mc:AlternateContent>
  <xr:revisionPtr revIDLastSave="0" documentId="13_ncr:1_{D5378128-306D-4581-BF65-2F9D9F2A9F15}" xr6:coauthVersionLast="45" xr6:coauthVersionMax="45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<sst xmlns="http://schemas.openxmlformats.org/spreadsheetml/2006/main" count="414" uniqueCount="271">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</sst>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A55" sqref="A55:XFD5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80000696</v>
      </c>
      <c r="C10" s="52"/>
      <c r="D10" s="64">
        <v>121456224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-33713875</v>
      </c>
      <c r="C19" s="52"/>
      <c r="D19" s="64">
        <v>-49446506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-12551612</v>
      </c>
      <c r="C22" s="52"/>
      <c r="D22" s="64">
        <v>-8847592</v>
      </c>
      <c r="E22" s="51"/>
      <c r="F22" s="42"/>
    </row>
    <row r="23" spans="1:6">
      <c r="A23" s="63" t="s">
        <v>249</v>
      </c>
      <c r="B23" s="64">
        <v>-1685305</v>
      </c>
      <c r="C23" s="52"/>
      <c r="D23" s="64">
        <v>-2127165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-1332585</v>
      </c>
      <c r="C26" s="52"/>
      <c r="D26" s="64">
        <v>-1401651</v>
      </c>
      <c r="E26" s="51"/>
      <c r="F26" s="42"/>
    </row>
    <row r="27" spans="1:6">
      <c r="A27" s="45" t="s">
        <v>221</v>
      </c>
      <c r="B27" s="64">
        <v>-10932203</v>
      </c>
      <c r="C27" s="52"/>
      <c r="D27" s="64">
        <v>-24321569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-950394</v>
      </c>
      <c r="C37" s="52"/>
      <c r="D37" s="64">
        <v>-1010166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469407</v>
      </c>
      <c r="C40" s="52"/>
      <c r="D40" s="64">
        <v>1106838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19304129</v>
      </c>
      <c r="C42" s="55"/>
      <c r="D42" s="54">
        <f>SUM(D9:D41)</f>
        <v>35408413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-3007588</v>
      </c>
      <c r="C44" s="52"/>
      <c r="D44" s="64">
        <v>-5323163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16296541</v>
      </c>
      <c r="C47" s="58"/>
      <c r="D47" s="67">
        <f>SUM(D42:D46)</f>
        <v>30085250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16296541</v>
      </c>
      <c r="C57" s="77"/>
      <c r="D57" s="76">
        <f>D47+D55</f>
        <v>30085250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2020-07-24T08:53:48Z</dcterms:modified>
</cp:coreProperties>
</file>