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28800" windowHeight="1237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<sst xmlns="http://schemas.openxmlformats.org/spreadsheetml/2006/main" count="414" uniqueCount="271">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</sst>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90" zoomScaleNormal="90" workbookViewId="0">
      <selection activeCell="G43" sqref="G43"/>
    </sheetView>
  </sheetViews>
  <sheetFormatPr defaultRowHeight="15"/>
  <cols>
    <col min="1" max="1" width="108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60082610</v>
      </c>
      <c r="C10" s="52"/>
      <c r="D10" s="64">
        <v>86184463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398200</v>
      </c>
      <c r="C14" s="52"/>
      <c r="D14" s="64">
        <v>984931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-43572709</v>
      </c>
      <c r="C19" s="52"/>
      <c r="D19" s="64">
        <v>-70996910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-7346764</v>
      </c>
      <c r="C22" s="52"/>
      <c r="D22" s="64">
        <v>-8346000</v>
      </c>
      <c r="E22" s="51"/>
      <c r="F22" s="42"/>
    </row>
    <row r="23" spans="1:6">
      <c r="A23" s="63" t="s">
        <v>249</v>
      </c>
      <c r="B23" s="64">
        <v>-1228981</v>
      </c>
      <c r="C23" s="52"/>
      <c r="D23" s="64">
        <v>-1396907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-436052</v>
      </c>
      <c r="C26" s="52"/>
      <c r="D26" s="64">
        <v>-730186</v>
      </c>
      <c r="E26" s="51"/>
      <c r="F26" s="42"/>
    </row>
    <row r="27" spans="1:6">
      <c r="A27" s="45" t="s">
        <v>221</v>
      </c>
      <c r="B27" s="64">
        <v>-5923175</v>
      </c>
      <c r="C27" s="52"/>
      <c r="D27" s="64">
        <v>-5320663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-417912</v>
      </c>
      <c r="C37" s="52"/>
      <c r="D37" s="64">
        <v>-1311103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-954473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600744</v>
      </c>
      <c r="C42" s="55"/>
      <c r="D42" s="54">
        <f>SUM(D9:D41)</f>
        <v>-932375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-199767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400977</v>
      </c>
      <c r="C47" s="58"/>
      <c r="D47" s="67">
        <f>SUM(D42:D46)</f>
        <v>-932375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400977</v>
      </c>
      <c r="C57" s="77"/>
      <c r="D57" s="76">
        <f>D47+D55</f>
        <v>-932375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2021-06-16T12:13:39Z</dcterms:modified>
</cp:coreProperties>
</file>