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Bilancet Ealbania 2020\Gramo\"/>
    </mc:Choice>
  </mc:AlternateContent>
  <xr:revisionPtr revIDLastSave="0" documentId="8_{92493CC9-C1B3-4A1B-8FE4-78F8BD331C7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C17" i="1"/>
  <c r="C23" i="1"/>
  <c r="B23" i="1"/>
  <c r="M6" i="1" l="1"/>
  <c r="N6" i="1"/>
  <c r="B12" i="1"/>
  <c r="C12" i="1"/>
  <c r="C25" i="1" s="1"/>
  <c r="C27" i="1" s="1"/>
  <c r="B17" i="1"/>
  <c r="B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<sst xmlns="http://schemas.openxmlformats.org/spreadsheetml/2006/main" count="28" uniqueCount="27">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</sst>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3005585</v>
      </c>
      <c r="C7" s="1">
        <v>4757488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-449840</v>
      </c>
      <c r="C8" s="1">
        <v>-2278200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-240400</v>
      </c>
      <c r="C10" s="23">
        <v>-117000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-1074488</v>
      </c>
      <c r="C12" s="16">
        <f>SUM(C13:C14)</f>
        <v>-1655039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-920727</v>
      </c>
      <c r="C13" s="23">
        <v>-1418200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-153761</v>
      </c>
      <c r="C14" s="23">
        <v>-236839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-30850</v>
      </c>
      <c r="C15" s="23">
        <v>-42297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-440267</v>
      </c>
      <c r="C16" s="23">
        <v>-1392260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769740</v>
      </c>
      <c r="C17" s="7">
        <f>SUM(C6:C12,C15:C16)</f>
        <v>-727308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-25000</v>
      </c>
      <c r="C22" s="1">
        <v>-26500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-25000</v>
      </c>
      <c r="C23" s="7">
        <f>C20+C21+C22</f>
        <v>-26500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744740</v>
      </c>
      <c r="C25" s="6">
        <f>C17+C23</f>
        <v>-753808</v>
      </c>
      <c r="F25" s="2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-38737</v>
      </c>
      <c r="C26" s="1">
        <v>-108142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706003</v>
      </c>
      <c r="C27" s="2">
        <f>C25-C26</f>
        <v>-645666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Sofia</cp:lastModifiedBy>
  <dcterms:created xsi:type="dcterms:W3CDTF">2018-06-20T15:30:23Z</dcterms:created>
  <dcterms:modified xsi:type="dcterms:W3CDTF">2020-07-26T17:49:02Z</dcterms:modified>
</cp:coreProperties>
</file>