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UBJKETE VETEM BILANC\BILANCE 2018\MOND OFFICE 1\Bilanc 2018 Mond Office\Bilanc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<sst xmlns="http://schemas.openxmlformats.org/spreadsheetml/2006/main" count="414" uniqueCount="271">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</sst>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96136514</v>
      </c>
      <c r="C10" s="52"/>
      <c r="D10" s="64">
        <v>98195298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-78048877</v>
      </c>
      <c r="C19" s="52"/>
      <c r="D19" s="64">
        <v>-81530236</v>
      </c>
      <c r="E19" s="51"/>
      <c r="F19" s="42"/>
    </row>
    <row r="20" spans="1:6">
      <c r="A20" s="63" t="s">
        <v>247</v>
      </c>
      <c r="B20" s="64">
        <v>-3227588</v>
      </c>
      <c r="C20" s="52"/>
      <c r="D20" s="64">
        <v>-3055043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-2360000</v>
      </c>
      <c r="C22" s="52"/>
      <c r="D22" s="64">
        <v>-1920000</v>
      </c>
      <c r="E22" s="51"/>
      <c r="F22" s="42"/>
    </row>
    <row r="23" spans="1:6">
      <c r="A23" s="63" t="s">
        <v>249</v>
      </c>
      <c r="B23" s="64">
        <v>-394120</v>
      </c>
      <c r="C23" s="52"/>
      <c r="D23" s="64">
        <v>-320640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-111317</v>
      </c>
      <c r="C26" s="52"/>
      <c r="D26" s="64">
        <v>-139882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11994612</v>
      </c>
      <c r="C42" s="55"/>
      <c r="D42" s="54">
        <f>SUM(D9:D41)</f>
        <v>11229497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-1799192</v>
      </c>
      <c r="C44" s="52"/>
      <c r="D44" s="64">
        <v>-1684425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10195420</v>
      </c>
      <c r="C47" s="58"/>
      <c r="D47" s="67">
        <f>SUM(D42:D46)</f>
        <v>9545072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10195420</v>
      </c>
      <c r="C57" s="77"/>
      <c r="D57" s="76">
        <f>D47+D55</f>
        <v>9545072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2019-07-27T20:36:20Z</dcterms:modified>
</cp:coreProperties>
</file>