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<sst xmlns="http://schemas.openxmlformats.org/spreadsheetml/2006/main" count="414" uniqueCount="271">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</sst>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84">
        <f>107074857</f>
        <v>107074857</v>
      </c>
      <c r="D9" s="84">
        <v>110640780</v>
      </c>
      <c r="E9" s="51"/>
      <c r="F9" s="83" t="s">
        <v>270</v>
      </c>
    </row>
    <row r="10" spans="1:6">
      <c r="A10" s="63" t="s">
        <v>262</v>
      </c>
      <c r="C10" s="52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-90189827</v>
      </c>
      <c r="D19" s="85">
        <v>-95263832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-1621948</v>
      </c>
      <c r="D22" s="85">
        <v>-1138347</v>
      </c>
      <c r="E22" s="51"/>
      <c r="F22" s="42"/>
    </row>
    <row r="23" spans="1:6">
      <c r="A23" s="63" t="s">
        <v>249</v>
      </c>
      <c r="B23" s="85">
        <v>-270858</v>
      </c>
      <c r="D23" s="85">
        <v>-506213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-501620</v>
      </c>
      <c r="D26" s="84">
        <v>-126169</v>
      </c>
      <c r="E26" s="51"/>
      <c r="F26" s="42"/>
    </row>
    <row r="27" spans="1:6">
      <c r="A27" s="45" t="s">
        <v>221</v>
      </c>
      <c r="B27" s="84">
        <v>-10157563</v>
      </c>
      <c r="D27" s="84">
        <v>-10886087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85">
        <v>64715</v>
      </c>
      <c r="D34" s="86">
        <v>38817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7">
        <v>-142088</v>
      </c>
      <c r="D39" s="87">
        <v>-41747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4255668</v>
      </c>
      <c r="C42" s="55"/>
      <c r="D42" s="54">
        <f>SUM(D9:D41)</f>
        <v>2717202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-638500</v>
      </c>
      <c r="D44" s="87">
        <v>-480004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3617168</v>
      </c>
      <c r="C47" s="58"/>
      <c r="D47" s="67">
        <f>SUM(D42:D46)</f>
        <v>2237198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3617168</v>
      </c>
      <c r="C57" s="77"/>
      <c r="D57" s="76">
        <f>D47+D55</f>
        <v>2237198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2019-07-04T11:24:46Z</dcterms:modified>
</cp:coreProperties>
</file>