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9\Urban Distribution\Urban Distrubution\Bilancet Urban D\2019\PF QKB 2019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s="1"/>
  <c r="D55" i="18"/>
  <c r="D42" i="18"/>
  <c r="D47" i="18" s="1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<sst xmlns="http://schemas.openxmlformats.org/spreadsheetml/2006/main" count="60" uniqueCount="58">
  <si>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</si>
  <si>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</si>
  <si>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</si>
  <si>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</si>
  <si>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</si>
  <si>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</si>
  <si>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</si>
  <si>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</si>
  <si>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</si>
  <si>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</si>
  <si>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</si>
  <si>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</si>
  <si>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</si>
  <si>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</si>
  <si>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</si>
  <si>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</si>
  <si>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</si>
  <si>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</si>
  <si>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</si>
  <si>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</si>
  <si>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</si>
  <si>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</si>
  <si>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</si>
  <si>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</si>
  <si>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</si>
  <si>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</si>
  <si>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</si>
  <si>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</si>
  <si>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</si>
  <si>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</si>
  <si>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</si>
  <si>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</si>
  <si>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</si>
  <si>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</si>
  <si>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</si>
  <si>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</si>
  <si>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</si>
  <si>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</si>
  <si>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</si>
  <si>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</si>
  <si>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</si>
  <si>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</si>
  <si>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</si>
  <si>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</si>
  <si>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</si>
  <si>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</si>
  <si>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</si>
  <si>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</si>
  <si>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</si>
  <si>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</si>
  <si>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</si>
  <si>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</si>
  <si>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</si>
  <si>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</si>
  <si>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</si>
  <si>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</si>
  <si>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"URBAN DISTRIBUTION"SHPK</t>
  </si>
  <si>
    <t>K81318001M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</si>
</sst>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B43" sqref="B4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2354989</v>
      </c>
      <c r="C10" s="17"/>
      <c r="D10" s="29">
        <v>2674361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-1807386</v>
      </c>
      <c r="C19" s="17"/>
      <c r="D19" s="29">
        <v>-1738335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-343089</v>
      </c>
      <c r="C22" s="17"/>
      <c r="D22" s="29">
        <v>-1512001</v>
      </c>
      <c r="E22" s="16"/>
    </row>
    <row r="23" spans="1:5">
      <c r="A23" s="28" t="s">
        <v>37</v>
      </c>
      <c r="B23" s="29">
        <v>-52794</v>
      </c>
      <c r="C23" s="17"/>
      <c r="D23" s="29">
        <v>-252504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-614149</v>
      </c>
      <c r="C27" s="17"/>
      <c r="D27" s="29">
        <v>-849309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-462429</v>
      </c>
      <c r="C42" s="20"/>
      <c r="D42" s="19">
        <f>SUM(D9:D41)</f>
        <v>-1677788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-13481</v>
      </c>
      <c r="C44" s="17"/>
      <c r="D44" s="29">
        <v>-42868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-475910</v>
      </c>
      <c r="C47" s="23"/>
      <c r="D47" s="32">
        <f>SUM(D42:D46)</f>
        <v>-1720656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-475910</v>
      </c>
      <c r="C57" s="42"/>
      <c r="D57" s="41">
        <f>D47+D55</f>
        <v>-1720656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2020-05-06T10:13:49Z</cp:lastPrinted>
  <dcterms:created xsi:type="dcterms:W3CDTF">2012-01-19T09:31:29Z</dcterms:created>
  <dcterms:modified xsi:type="dcterms:W3CDTF">2020-07-24T10:35:43Z</dcterms:modified>
</cp:coreProperties>
</file>