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<sst xmlns="http://schemas.openxmlformats.org/spreadsheetml/2006/main" count="414" uniqueCount="271">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</sst>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11816256</v>
      </c>
      <c r="C10" s="52"/>
      <c r="D10" s="64">
        <v>18728380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3000000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-6515785</v>
      </c>
      <c r="C19" s="52"/>
      <c r="D19" s="64">
        <v>-12443401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-3233002</v>
      </c>
      <c r="C22" s="52"/>
      <c r="D22" s="64">
        <v>-3582900</v>
      </c>
      <c r="E22" s="51"/>
      <c r="F22" s="42"/>
    </row>
    <row r="23" spans="1:6">
      <c r="A23" s="63" t="s">
        <v>249</v>
      </c>
      <c r="B23" s="85">
        <v>-539911</v>
      </c>
      <c r="C23" s="52"/>
      <c r="D23" s="64">
        <v>-598348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5">
        <v>-550000</v>
      </c>
      <c r="C26" s="52"/>
      <c r="D26" s="64">
        <v>-1292093</v>
      </c>
      <c r="E26" s="51"/>
      <c r="F26" s="42"/>
    </row>
    <row r="27" spans="1:6">
      <c r="A27" s="45" t="s">
        <v>221</v>
      </c>
      <c r="B27" s="85">
        <v>-107500</v>
      </c>
      <c r="C27" s="52"/>
      <c r="D27" s="64">
        <v>-1766237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5">
        <v>-267988</v>
      </c>
      <c r="C39" s="52"/>
      <c r="D39" s="64">
        <v>-685782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602070</v>
      </c>
      <c r="C42" s="55"/>
      <c r="D42" s="54">
        <f>SUM(D9:D41)</f>
        <v>1359619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-79454</v>
      </c>
      <c r="C44" s="52"/>
      <c r="D44" s="64">
        <v>-203943</v>
      </c>
      <c r="E44" s="51"/>
      <c r="F44" s="86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522616</v>
      </c>
      <c r="C47" s="58"/>
      <c r="D47" s="67">
        <f>SUM(D42:D46)</f>
        <v>1155676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522616</v>
      </c>
      <c r="C57" s="77"/>
      <c r="D57" s="76">
        <f>D47+D55</f>
        <v>1155676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2020-06-20T16:12:52Z</dcterms:modified>
</cp:coreProperties>
</file>