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<sst xmlns="http://schemas.openxmlformats.org/spreadsheetml/2006/main" count="60" uniqueCount="58">
  <si>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</si>
  <si>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</si>
  <si>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</si>
  <si>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</si>
  <si>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</si>
  <si>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</si>
  <si>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</si>
  <si>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</si>
  <si>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</si>
  <si>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</si>
  <si>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</si>
  <si>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</si>
  <si>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</si>
  <si>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</si>
  <si>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</si>
  <si>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</si>
  <si>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</si>
  <si>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</si>
  <si>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</si>
  <si>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</si>
  <si>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</si>
  <si>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</si>
  <si>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</si>
  <si>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</si>
  <si>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</si>
  <si>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</si>
  <si>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</si>
  <si>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</si>
  <si>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</si>
  <si>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</si>
  <si>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</si>
  <si>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</si>
  <si>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</si>
  <si>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</si>
  <si>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</si>
  <si>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</si>
  <si>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</si>
  <si>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</si>
  <si>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</si>
  <si>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</si>
  <si>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</si>
  <si>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</si>
  <si>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</si>
  <si>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</si>
  <si>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</si>
  <si>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</si>
  <si>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</si>
  <si>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</si>
  <si>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</si>
  <si>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</si>
  <si>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</si>
  <si>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</si>
  <si>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</si>
  <si>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</si>
  <si>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</si>
  <si>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NIPT L32311504G</t>
  </si>
  <si>
    <t>emri Daniela Mullaj PF</t>
  </si>
  <si>
    <t>Shpenzime te tjera financiare+ diferenc kembimi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</si>
</sst>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2" workbookViewId="0">
      <selection activeCell="G44" sqref="G4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56</v>
      </c>
    </row>
    <row r="3" spans="1:5">
      <c r="A3" s="15" t="s">
        <v>55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10107213</v>
      </c>
      <c r="C10" s="17"/>
      <c r="D10" s="29">
        <v>12998235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-7312415</v>
      </c>
      <c r="C19" s="17"/>
      <c r="D19" s="29">
        <v>-10780457</v>
      </c>
      <c r="E19" s="16"/>
    </row>
    <row r="20" spans="1:5">
      <c r="A20" s="28" t="s">
        <v>35</v>
      </c>
      <c r="B20" s="29">
        <v>-47941</v>
      </c>
      <c r="C20" s="17"/>
      <c r="D20" s="29">
        <v>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-312000</v>
      </c>
      <c r="C22" s="17"/>
      <c r="D22" s="29">
        <v>-288000</v>
      </c>
      <c r="E22" s="16"/>
    </row>
    <row r="23" spans="1:5">
      <c r="A23" s="28" t="s">
        <v>37</v>
      </c>
      <c r="B23" s="29">
        <v>-145080</v>
      </c>
      <c r="C23" s="17"/>
      <c r="D23" s="29">
        <v>-133290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-590968</v>
      </c>
      <c r="C27" s="17"/>
      <c r="D27" s="29">
        <v>-478498</v>
      </c>
      <c r="E27" s="16"/>
    </row>
    <row r="28" spans="1:5">
      <c r="A28" s="10" t="s">
        <v>1</v>
      </c>
      <c r="B28" s="16">
        <v>1671</v>
      </c>
      <c r="C28" s="17"/>
      <c r="D28" s="16">
        <v>2</v>
      </c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>
        <v>-486660</v>
      </c>
      <c r="C37" s="17"/>
      <c r="D37" s="29">
        <v>-228792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57</v>
      </c>
      <c r="B39" s="29">
        <v>-457727</v>
      </c>
      <c r="C39" s="17"/>
      <c r="D39" s="29">
        <v>-205398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756093</v>
      </c>
      <c r="C42" s="20"/>
      <c r="D42" s="19">
        <f>SUM(D9:D41)</f>
        <v>883802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-62638</v>
      </c>
      <c r="C44" s="17"/>
      <c r="D44" s="29">
        <v>-197322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693455</v>
      </c>
      <c r="C47" s="23"/>
      <c r="D47" s="32">
        <f>SUM(D42:D46)</f>
        <v>686480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693455</v>
      </c>
      <c r="C57" s="42"/>
      <c r="D57" s="41">
        <f>D47+D55</f>
        <v>686480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2020-06-24T09:23:56Z</dcterms:modified>
</cp:coreProperties>
</file>