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.Basha\DORINA\KONTABILITET 2020\0.BILANCE 2020\2.BILANCE BIZNES I MADH\11.ABA COMMERCIAL\POSTIM QKB\"/>
    </mc:Choice>
  </mc:AlternateContent>
  <bookViews>
    <workbookView xWindow="0" yWindow="0" windowWidth="28800" windowHeight="121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D55" i="1" l="1"/>
  <c r="B55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<sst xmlns="http://schemas.openxmlformats.org/spreadsheetml/2006/main" count="66" uniqueCount="62">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</sst>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6" workbookViewId="0">
      <selection activeCell="F47" sqref="F4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8347410</v>
      </c>
      <c r="C10" s="10"/>
      <c r="D10" s="13">
        <v>6102187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-10131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-1081000</v>
      </c>
      <c r="C22" s="10"/>
      <c r="D22" s="13">
        <v>-991833</v>
      </c>
      <c r="E22" s="9"/>
      <c r="F22" s="3"/>
    </row>
    <row r="23" spans="1:6" x14ac:dyDescent="0.25">
      <c r="A23" s="12" t="s">
        <v>25</v>
      </c>
      <c r="B23" s="13">
        <v>-180527</v>
      </c>
      <c r="C23" s="10"/>
      <c r="D23" s="13">
        <v>-166378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-964803</v>
      </c>
      <c r="C26" s="10"/>
      <c r="D26" s="13">
        <v>-1206003</v>
      </c>
      <c r="E26" s="9"/>
      <c r="F26" s="3"/>
    </row>
    <row r="27" spans="1:6" x14ac:dyDescent="0.25">
      <c r="A27" s="8" t="s">
        <v>29</v>
      </c>
      <c r="B27" s="13">
        <v>-5603121</v>
      </c>
      <c r="C27" s="10"/>
      <c r="D27" s="13">
        <v>-2252061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11594</v>
      </c>
      <c r="C34" s="10"/>
      <c r="D34" s="13">
        <v>48406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-46</v>
      </c>
      <c r="C37" s="10"/>
      <c r="D37" s="13">
        <v>-496</v>
      </c>
      <c r="E37" s="9"/>
      <c r="F37" s="3"/>
    </row>
    <row r="38" spans="1:6" x14ac:dyDescent="0.25">
      <c r="A38" s="12" t="s">
        <v>40</v>
      </c>
      <c r="B38" s="13">
        <v>-66761</v>
      </c>
      <c r="C38" s="10"/>
      <c r="D38" s="13">
        <v>-2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SUM(B10:B41)</f>
        <v>452615</v>
      </c>
      <c r="C42" s="17"/>
      <c r="D42" s="16">
        <f>SUM(D10:D41)</f>
        <v>1533820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-23816</v>
      </c>
      <c r="C44" s="10"/>
      <c r="D44" s="13">
        <v>-88836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428799</v>
      </c>
      <c r="C47" s="17"/>
      <c r="D47" s="16">
        <f>SUM(D42:D46)</f>
        <v>1444984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428799</v>
      </c>
      <c r="C57" s="31"/>
      <c r="D57" s="30">
        <f>D47+D55</f>
        <v>1444984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Dorina Basha</dc:creator>
  <cp:lastModifiedBy>Dorina Basha</cp:lastModifiedBy>
  <dcterms:created xsi:type="dcterms:W3CDTF">2021-07-16T08:42:06Z</dcterms:created>
  <dcterms:modified xsi:type="dcterms:W3CDTF">2021-07-16T11:27:50Z</dcterms:modified>
</cp:coreProperties>
</file>