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Pasqyrat per bilance 2019\61-TIRANA TRAINING CENTER  2019\"/>
    </mc:Choice>
  </mc:AlternateContent>
  <bookViews>
    <workbookView xWindow="-60" yWindow="-60" windowWidth="23250" windowHeight="13170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<sst xmlns="http://schemas.openxmlformats.org/spreadsheetml/2006/main" count="66" uniqueCount="62">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</sst>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2" workbookViewId="0">
      <selection activeCell="D70" sqref="D7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24562549</v>
      </c>
      <c r="C10" s="10"/>
      <c r="D10" s="13">
        <v>19516578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-342370</v>
      </c>
      <c r="C19" s="10"/>
      <c r="D19" s="13">
        <v>-32661</v>
      </c>
      <c r="E19" s="9"/>
      <c r="F19" s="3"/>
    </row>
    <row r="20" spans="1:6" x14ac:dyDescent="0.25">
      <c r="A20" s="12" t="s">
        <v>22</v>
      </c>
      <c r="B20" s="13">
        <v>-1411799</v>
      </c>
      <c r="C20" s="10"/>
      <c r="D20" s="13">
        <v>-1380867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-3777591</v>
      </c>
      <c r="C22" s="10"/>
      <c r="D22" s="13">
        <v>-3203679</v>
      </c>
      <c r="E22" s="9"/>
      <c r="F22" s="3"/>
    </row>
    <row r="23" spans="1:6" x14ac:dyDescent="0.25">
      <c r="A23" s="12" t="s">
        <v>25</v>
      </c>
      <c r="B23" s="13">
        <v>-630861</v>
      </c>
      <c r="C23" s="10"/>
      <c r="D23" s="13">
        <v>-535017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-644869</v>
      </c>
      <c r="C26" s="10"/>
      <c r="D26" s="13">
        <v>-652936</v>
      </c>
      <c r="E26" s="9"/>
      <c r="F26" s="3"/>
    </row>
    <row r="27" spans="1:6" x14ac:dyDescent="0.25">
      <c r="A27" s="8" t="s">
        <v>29</v>
      </c>
      <c r="B27" s="13">
        <v>-4633069</v>
      </c>
      <c r="C27" s="10"/>
      <c r="D27" s="13">
        <v>-3793620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10650</v>
      </c>
      <c r="E32" s="9"/>
      <c r="F32" s="3"/>
    </row>
    <row r="33" spans="1:6" ht="15" customHeight="1" x14ac:dyDescent="0.25">
      <c r="A33" s="12" t="s">
        <v>35</v>
      </c>
      <c r="B33" s="13">
        <v>145</v>
      </c>
      <c r="C33" s="10"/>
      <c r="D33" s="13">
        <v>703</v>
      </c>
      <c r="E33" s="9"/>
      <c r="F33" s="3"/>
    </row>
    <row r="34" spans="1:6" ht="15" customHeight="1" x14ac:dyDescent="0.25">
      <c r="A34" s="12" t="s">
        <v>36</v>
      </c>
      <c r="B34" s="13">
        <v>4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-8487</v>
      </c>
      <c r="C38" s="10"/>
      <c r="D38" s="13">
        <v>-41640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13113652</v>
      </c>
      <c r="C42" s="17"/>
      <c r="D42" s="16">
        <f>SUM(D9:D41)</f>
        <v>9887511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-1975980</v>
      </c>
      <c r="C44" s="10"/>
      <c r="D44" s="13">
        <v>-1576815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11137672</v>
      </c>
      <c r="C47" s="17"/>
      <c r="D47" s="16">
        <f>SUM(D42:D46)</f>
        <v>8310696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11137672</v>
      </c>
      <c r="C57" s="31"/>
      <c r="D57" s="30">
        <f>D47+D55</f>
        <v>8310696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Xheni Veizi</cp:lastModifiedBy>
  <dcterms:created xsi:type="dcterms:W3CDTF">2019-07-04T14:43:43Z</dcterms:created>
  <dcterms:modified xsi:type="dcterms:W3CDTF">2020-07-16T10:06:00Z</dcterms:modified>
</cp:coreProperties>
</file>