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 edju\Desktop\Armand Hasko\Armand Hasko\AH2020\ealbania ah2020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<sst xmlns="http://schemas.openxmlformats.org/spreadsheetml/2006/main" count="26" uniqueCount="25">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</sst>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10" workbookViewId="0">
      <selection activeCell="F28" sqref="F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529353</v>
      </c>
      <c r="C6" s="1">
        <v>8271521</v>
      </c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-73100</v>
      </c>
      <c r="C12" s="16">
        <f>SUM(C13:C14)</f>
        <v>-811102</v>
      </c>
    </row>
    <row r="13" spans="1:3" x14ac:dyDescent="0.25">
      <c r="A13" s="15" t="s">
        <v>12</v>
      </c>
      <c r="B13" s="22">
        <v>-56000</v>
      </c>
      <c r="C13" s="22">
        <v>-622000</v>
      </c>
    </row>
    <row r="14" spans="1:3" x14ac:dyDescent="0.25">
      <c r="A14" s="15" t="s">
        <v>11</v>
      </c>
      <c r="B14" s="22">
        <v>-17100</v>
      </c>
      <c r="C14" s="22">
        <v>-189102</v>
      </c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/>
      <c r="C16" s="1">
        <v>-1254234</v>
      </c>
    </row>
    <row r="17" spans="1:3" x14ac:dyDescent="0.25">
      <c r="A17" s="11" t="s">
        <v>8</v>
      </c>
      <c r="B17" s="7">
        <f>SUM(B6:B12,B15:B16)</f>
        <v>456253</v>
      </c>
      <c r="C17" s="7">
        <f>SUM(C6:C12,C15:C16)</f>
        <v>6206185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B17-B23</f>
        <v>456253</v>
      </c>
      <c r="C25" s="6">
        <f>C17-C23</f>
        <v>6206185</v>
      </c>
    </row>
    <row r="26" spans="1:3" x14ac:dyDescent="0.25">
      <c r="A26" s="5" t="s">
        <v>1</v>
      </c>
      <c r="B26" s="4">
        <v>-22813</v>
      </c>
      <c r="C26" s="1">
        <v>-310309</v>
      </c>
    </row>
    <row r="27" spans="1:3" ht="15.75" thickBot="1" x14ac:dyDescent="0.3">
      <c r="A27" s="3" t="s">
        <v>0</v>
      </c>
      <c r="B27" s="2">
        <f>B25+B26</f>
        <v>433440</v>
      </c>
      <c r="C27" s="2">
        <f>C25+C26</f>
        <v>5895876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EDJU</cp:lastModifiedBy>
  <dcterms:created xsi:type="dcterms:W3CDTF">2018-06-20T15:30:23Z</dcterms:created>
  <dcterms:modified xsi:type="dcterms:W3CDTF">2021-07-01T09:16:33Z</dcterms:modified>
</cp:coreProperties>
</file>