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C23" s="1"/>
  <c r="B19"/>
  <c r="B23" s="1"/>
  <c r="C12"/>
  <c r="B12" l="1"/>
  <c r="C17"/>
  <c r="C25" s="1"/>
  <c r="C27" s="1"/>
  <c r="M21"/>
  <c r="M7"/>
  <c r="M20"/>
  <c r="N20"/>
  <c r="N21"/>
  <c r="M24"/>
  <c r="M19"/>
  <c r="M17"/>
  <c r="M18"/>
  <c r="N22"/>
  <c r="M15"/>
  <c r="N15"/>
  <c r="N16"/>
  <c r="N12"/>
  <c r="N26"/>
  <c r="M16"/>
  <c r="N13"/>
  <c r="N17"/>
  <c r="N19"/>
  <c r="M25"/>
  <c r="N27"/>
  <c r="N8"/>
  <c r="M10"/>
  <c r="M26"/>
  <c r="M8"/>
  <c r="N25"/>
  <c r="N14"/>
  <c r="M12"/>
  <c r="N7"/>
  <c r="N18"/>
  <c r="M22"/>
  <c r="M27"/>
  <c r="N24"/>
  <c r="M23"/>
  <c r="M14"/>
  <c r="M13"/>
  <c r="N23"/>
  <c r="N9"/>
  <c r="M9"/>
  <c r="N6"/>
  <c r="M6"/>
  <c r="M11"/>
  <c r="N10"/>
  <c r="N11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<sst xmlns="http://schemas.openxmlformats.org/spreadsheetml/2006/main" count="28" uniqueCount="27">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</sst>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1.140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1">
        <v>101533121</v>
      </c>
      <c r="C6" s="21">
        <v>55927644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2">
        <v>4424884</v>
      </c>
      <c r="C7" s="22">
        <v>3181860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-81145018</v>
      </c>
      <c r="C10" s="21">
        <v>-48067195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>
        <v>-6033663</v>
      </c>
      <c r="C11" s="21">
        <v>-1062894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-6168762</v>
      </c>
      <c r="C12" s="14">
        <f>SUM(C13:C14)</f>
        <v>-3304944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3">
        <v>-5286000</v>
      </c>
      <c r="C13" s="23">
        <v>-2832000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3">
        <v>-882762</v>
      </c>
      <c r="C14" s="23">
        <v>-472944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-959999</v>
      </c>
      <c r="C15" s="24">
        <v>-783038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4">
        <v>-1076802</v>
      </c>
      <c r="C16" s="24">
        <v>-981506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10573761</v>
      </c>
      <c r="C17" s="6">
        <f>SUM(C6:C12,C15:C16)</f>
        <v>4909927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>
        <f>+B20+B21</f>
        <v>77</v>
      </c>
      <c r="C19" s="10">
        <f>+C20+C21</f>
        <v>48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77</v>
      </c>
      <c r="C20" s="10">
        <v>48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++B19</f>
        <v>77</v>
      </c>
      <c r="C23" s="6">
        <f>++C19</f>
        <v>48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10573838</v>
      </c>
      <c r="C25" s="5">
        <f>+C17+C23</f>
        <v>4909975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1586076</v>
      </c>
      <c r="C26" s="20">
        <v>737996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8987762</v>
      </c>
      <c r="C27" s="2">
        <f>+C25-C26</f>
        <v>4171979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2019-07-01T08:14:27Z</dcterms:modified>
</cp:coreProperties>
</file>