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2T\Financa\Bler\Scan Folder\2. KADRIA SHPK\2.Viti 2020\4.QKR 2020\"/>
    </mc:Choice>
  </mc:AlternateContent>
  <xr:revisionPtr revIDLastSave="0" documentId="13_ncr:1_{4B667A11-2A19-47C3-ADE5-0E1EFDFB2C6A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<sst xmlns="http://schemas.openxmlformats.org/spreadsheetml/2006/main" count="414" uniqueCount="271">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</sst>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36309673</v>
      </c>
      <c r="C10" s="52"/>
      <c r="D10" s="64">
        <v>39556170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1409090</v>
      </c>
      <c r="C14" s="52"/>
      <c r="D14" s="64">
        <v>1104000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-16085291</v>
      </c>
      <c r="C19" s="52"/>
      <c r="D19" s="64">
        <v>-14992967</v>
      </c>
      <c r="E19" s="51"/>
      <c r="F19" s="42"/>
    </row>
    <row r="20" spans="1:6">
      <c r="A20" s="63" t="s">
        <v>247</v>
      </c>
      <c r="B20" s="64">
        <v>-7490093</v>
      </c>
      <c r="C20" s="52"/>
      <c r="D20" s="64">
        <v>-9358563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-6512045</v>
      </c>
      <c r="C22" s="52"/>
      <c r="D22" s="64">
        <v>-10086136</v>
      </c>
      <c r="E22" s="51"/>
      <c r="F22" s="42"/>
    </row>
    <row r="23" spans="1:6">
      <c r="A23" s="63" t="s">
        <v>249</v>
      </c>
      <c r="B23" s="64">
        <v>-1027639</v>
      </c>
      <c r="C23" s="52"/>
      <c r="D23" s="64">
        <v>-1622729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-2261113</v>
      </c>
      <c r="C26" s="52"/>
      <c r="D26" s="64">
        <v>-360758</v>
      </c>
      <c r="E26" s="51"/>
      <c r="F26" s="42"/>
    </row>
    <row r="27" spans="1:6">
      <c r="A27" s="45" t="s">
        <v>221</v>
      </c>
      <c r="B27" s="64">
        <v>-1000</v>
      </c>
      <c r="C27" s="52"/>
      <c r="D27" s="64">
        <v>-50335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>
        <v>70980000</v>
      </c>
      <c r="C30" s="52"/>
      <c r="D30" s="64">
        <v>89296000</v>
      </c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-50</v>
      </c>
      <c r="C37" s="52"/>
      <c r="D37" s="64">
        <v>-25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24078</v>
      </c>
      <c r="E39" s="51"/>
      <c r="F39" s="42"/>
    </row>
    <row r="40" spans="1:6">
      <c r="A40" s="45" t="s">
        <v>223</v>
      </c>
      <c r="B40" s="64">
        <v>2043498</v>
      </c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77365030</v>
      </c>
      <c r="C42" s="55"/>
      <c r="D42" s="54">
        <f>SUM(D9:D41)</f>
        <v>93508735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-957905</v>
      </c>
      <c r="C44" s="52"/>
      <c r="D44" s="64">
        <v>-656632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76407125</v>
      </c>
      <c r="C47" s="58"/>
      <c r="D47" s="67">
        <f>SUM(D42:D46)</f>
        <v>92852103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76407125</v>
      </c>
      <c r="C57" s="77"/>
      <c r="D57" s="76">
        <f>D47+D55</f>
        <v>92852103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316A648-6670-47E0-9667-3C39A0F6C50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B1B6E97-D74B-4672-9015-CD0E467DA93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9030ACA-1C67-49E6-8E29-9068EACC99E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2021-07-17T07:07:35Z</dcterms:modified>
</cp:coreProperties>
</file>